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eosvr\cama\Sumner\Revaluation\"/>
    </mc:Choice>
  </mc:AlternateContent>
  <bookViews>
    <workbookView xWindow="0" yWindow="0" windowWidth="38400" windowHeight="18990"/>
  </bookViews>
  <sheets>
    <sheet name="2024 Notice Values" sheetId="1" r:id="rId1"/>
  </sheets>
  <externalReferences>
    <externalReference r:id="rId2"/>
  </externalReferences>
  <definedNames>
    <definedName name="Boothbay_2018_Notice_Values">#REF!</definedName>
    <definedName name="_xlnm.Print_Titles" localSheetId="0">'2024 Notice Values'!$1:$1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01" i="1" l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<sst xmlns="http://schemas.openxmlformats.org/spreadsheetml/2006/main" count="3006" uniqueCount="2255">
  <si>
    <t>OwnerName1</t>
  </si>
  <si>
    <t>OwnerName2</t>
  </si>
  <si>
    <t>esttax</t>
  </si>
  <si>
    <t>R20-021</t>
  </si>
  <si>
    <t>80 Half Moon Trail Rev Trust</t>
  </si>
  <si>
    <t/>
  </si>
  <si>
    <t>R07-032-Z</t>
  </si>
  <si>
    <t>Abbott, Cedric M</t>
  </si>
  <si>
    <t>R07-022E</t>
  </si>
  <si>
    <t>Abbott, Jeffrey</t>
  </si>
  <si>
    <t>R07-022A</t>
  </si>
  <si>
    <t>Abbott, Jeffrey E</t>
  </si>
  <si>
    <t>R15-017A</t>
  </si>
  <si>
    <t>R07-030</t>
  </si>
  <si>
    <t>ABBOTT, STEVEN</t>
  </si>
  <si>
    <t>ABBOTT, HANNAH B</t>
  </si>
  <si>
    <t>R08-001-Z</t>
  </si>
  <si>
    <t>Abbott, Steven</t>
  </si>
  <si>
    <t>R07-031</t>
  </si>
  <si>
    <t>Abbott, Steven P</t>
  </si>
  <si>
    <t>ABBOTT, HANNAH R</t>
  </si>
  <si>
    <t>R08-001</t>
  </si>
  <si>
    <t>Abbott, Stuart D</t>
  </si>
  <si>
    <t>Abbott, Sheryll L</t>
  </si>
  <si>
    <t>R09-025</t>
  </si>
  <si>
    <t>Ackley, Frank V</t>
  </si>
  <si>
    <t>R09-022</t>
  </si>
  <si>
    <t>Ackley, John</t>
  </si>
  <si>
    <t>ACKLEY, HAZEL L</t>
  </si>
  <si>
    <t>R09-028</t>
  </si>
  <si>
    <t>Ackley, John L</t>
  </si>
  <si>
    <t>R09-026</t>
  </si>
  <si>
    <t>Ackley, Lisa F</t>
  </si>
  <si>
    <t>R09-031</t>
  </si>
  <si>
    <t>Ackley, Paul</t>
  </si>
  <si>
    <t>Ackley, Dolores</t>
  </si>
  <si>
    <t>R10-013</t>
  </si>
  <si>
    <t>Ackley, Paul W JR</t>
  </si>
  <si>
    <t>R09-011A</t>
  </si>
  <si>
    <t>Ackley,Larry P, Sr</t>
  </si>
  <si>
    <t>R09-012</t>
  </si>
  <si>
    <t>Ackley,Paul, Jr</t>
  </si>
  <si>
    <t>R11-024</t>
  </si>
  <si>
    <t>ADAMS, JENIFER G</t>
  </si>
  <si>
    <t>U02-003</t>
  </si>
  <si>
    <t>Adler, Christine A</t>
  </si>
  <si>
    <t>R21-018</t>
  </si>
  <si>
    <t>ALLEN, JOHN ESTATE OF</t>
  </si>
  <si>
    <t>R21-019A</t>
  </si>
  <si>
    <t>R05-022</t>
  </si>
  <si>
    <t>Allen, Jonathan E</t>
  </si>
  <si>
    <t>R09-006</t>
  </si>
  <si>
    <t>Andrews, Craig</t>
  </si>
  <si>
    <t>Andrews, Barbara</t>
  </si>
  <si>
    <t>R14-013</t>
  </si>
  <si>
    <t>ANDREWS, CRAIG</t>
  </si>
  <si>
    <t>R14-024</t>
  </si>
  <si>
    <t>Andrews, Craig E</t>
  </si>
  <si>
    <t>ANDREWS, BARBARA J</t>
  </si>
  <si>
    <t>R14-035A</t>
  </si>
  <si>
    <t>Andrews, George</t>
  </si>
  <si>
    <t>Andrews, Tracy</t>
  </si>
  <si>
    <t>R14-035B</t>
  </si>
  <si>
    <t>R14-036</t>
  </si>
  <si>
    <t>R14-036-Z</t>
  </si>
  <si>
    <t>R14-034</t>
  </si>
  <si>
    <t>Andrews, George W</t>
  </si>
  <si>
    <t>Andrews, Tracy L</t>
  </si>
  <si>
    <t>R14-035C</t>
  </si>
  <si>
    <t>Andrews, Tracey L</t>
  </si>
  <si>
    <t>R12-005</t>
  </si>
  <si>
    <t>Andrews, Janice 1/4 Int</t>
  </si>
  <si>
    <t>Andrews, Joline 1/4</t>
  </si>
  <si>
    <t>R12-001</t>
  </si>
  <si>
    <t>Andrews, Mark</t>
  </si>
  <si>
    <t>R14-035</t>
  </si>
  <si>
    <t>Andrews,George W, Tracy L</t>
  </si>
  <si>
    <t>R18-004</t>
  </si>
  <si>
    <t>Armstrong, Albert W</t>
  </si>
  <si>
    <t>Armstrong, Rebecca</t>
  </si>
  <si>
    <t>R22-003A</t>
  </si>
  <si>
    <t>Arris, Amy L</t>
  </si>
  <si>
    <t>R22-003</t>
  </si>
  <si>
    <t>Arris, Robert E</t>
  </si>
  <si>
    <t>Arris, Janet V</t>
  </si>
  <si>
    <t>R22-004A</t>
  </si>
  <si>
    <t>Arris, Wesleyanne</t>
  </si>
  <si>
    <t>Arris, Daniel</t>
  </si>
  <si>
    <t>R15-031</t>
  </si>
  <si>
    <t>Arsenault, Gildace J</t>
  </si>
  <si>
    <t>HERBERT, KAY L</t>
  </si>
  <si>
    <t>R17-019</t>
  </si>
  <si>
    <t>AUSTIN, CALVIN S</t>
  </si>
  <si>
    <t>R17-004</t>
  </si>
  <si>
    <t>Austin, Eric</t>
  </si>
  <si>
    <t>Austin, Kimberly</t>
  </si>
  <si>
    <t>R03-003</t>
  </si>
  <si>
    <t>Austin, Matthew</t>
  </si>
  <si>
    <t>U04-001</t>
  </si>
  <si>
    <t>Austin, Scott E</t>
  </si>
  <si>
    <t>R14-048</t>
  </si>
  <si>
    <t>Averill, Daniel E</t>
  </si>
  <si>
    <t>R10-003</t>
  </si>
  <si>
    <t>Averill, Edward</t>
  </si>
  <si>
    <t>AVERILL, JAYNE</t>
  </si>
  <si>
    <t>R12-012</t>
  </si>
  <si>
    <t>Ayer Everett F Heirs of</t>
  </si>
  <si>
    <t>R22-009</t>
  </si>
  <si>
    <t>Babb, Joel</t>
  </si>
  <si>
    <t>Babb, Francis</t>
  </si>
  <si>
    <t>R22-018</t>
  </si>
  <si>
    <t>BABB, FRANCES M</t>
  </si>
  <si>
    <t>U03-023</t>
  </si>
  <si>
    <t>Badone, Brent R</t>
  </si>
  <si>
    <t>R17-005A</t>
  </si>
  <si>
    <t>Bailey, Dennis W</t>
  </si>
  <si>
    <t>BAILEY, PATRICIA A</t>
  </si>
  <si>
    <t>R03-008B</t>
  </si>
  <si>
    <t>Balboni, Matthew</t>
  </si>
  <si>
    <t>R10-001</t>
  </si>
  <si>
    <t>Barans, Carol B</t>
  </si>
  <si>
    <t>Batchelder, et als</t>
  </si>
  <si>
    <t>R10-030</t>
  </si>
  <si>
    <t>Barans, David L</t>
  </si>
  <si>
    <t>Batchelder-Barans, Carol E</t>
  </si>
  <si>
    <t>R01-008A</t>
  </si>
  <si>
    <t>Barker, Cody</t>
  </si>
  <si>
    <t>R05-012A</t>
  </si>
  <si>
    <t>Barry, Thomas A IV</t>
  </si>
  <si>
    <t>R17-031</t>
  </si>
  <si>
    <t>Bartlett, Stephen B</t>
  </si>
  <si>
    <t>Bartlett, Nina A</t>
  </si>
  <si>
    <t>R05-018</t>
  </si>
  <si>
    <t>Bascom, Kendall H</t>
  </si>
  <si>
    <t>R17-036</t>
  </si>
  <si>
    <t>Bassett, Byron A</t>
  </si>
  <si>
    <t>R19-004</t>
  </si>
  <si>
    <t>Bayroot LLC,</t>
  </si>
  <si>
    <t>c/o Wagner Forest Mgmnt Ltd</t>
  </si>
  <si>
    <t>R23-001</t>
  </si>
  <si>
    <t>R10-011B</t>
  </si>
  <si>
    <t>Bean, Bruce</t>
  </si>
  <si>
    <t>Bean, Tammy Jean</t>
  </si>
  <si>
    <t>R04-009-7</t>
  </si>
  <si>
    <t>Beauchemin, Peter</t>
  </si>
  <si>
    <t>Beauchemin, Donna M</t>
  </si>
  <si>
    <t>R20-040-3</t>
  </si>
  <si>
    <t>Beaulieu, Alan</t>
  </si>
  <si>
    <t>Beaulieu, Jennifer</t>
  </si>
  <si>
    <t>R01-021</t>
  </si>
  <si>
    <t>Bedard, Nicole K</t>
  </si>
  <si>
    <t>R20-029</t>
  </si>
  <si>
    <t>Bedell, Matthew</t>
  </si>
  <si>
    <t>Baker, Stephanie</t>
  </si>
  <si>
    <t>R03-017</t>
  </si>
  <si>
    <t>Beegel, Susan</t>
  </si>
  <si>
    <t>U01-002</t>
  </si>
  <si>
    <t>Belanger, Leonard J Sr</t>
  </si>
  <si>
    <t>BELANGER, LAUREL L</t>
  </si>
  <si>
    <t>R15-007</t>
  </si>
  <si>
    <t>Belanger, Steven N</t>
  </si>
  <si>
    <t>R20-009</t>
  </si>
  <si>
    <t>Belanger, Thomas</t>
  </si>
  <si>
    <t>Belanger, Deborah</t>
  </si>
  <si>
    <t>R20-010A</t>
  </si>
  <si>
    <t>Bellanger, Thomas A</t>
  </si>
  <si>
    <t>Bellanger, Deborah A</t>
  </si>
  <si>
    <t>R08-024</t>
  </si>
  <si>
    <t>Bennett, Alexis M</t>
  </si>
  <si>
    <t>R01-027</t>
  </si>
  <si>
    <t>Bennett, Andrew R</t>
  </si>
  <si>
    <t>Bennett, Seth G</t>
  </si>
  <si>
    <t>R01-028</t>
  </si>
  <si>
    <t>R15-025</t>
  </si>
  <si>
    <t>Bennett, Steven</t>
  </si>
  <si>
    <t>R01-030</t>
  </si>
  <si>
    <t>Bennett, Susan E</t>
  </si>
  <si>
    <t>U01-011</t>
  </si>
  <si>
    <t>Bennoch, Ralph</t>
  </si>
  <si>
    <t>R20-038</t>
  </si>
  <si>
    <t>Bernardo, John J</t>
  </si>
  <si>
    <t>U03-026</t>
  </si>
  <si>
    <t>Berry, Don R</t>
  </si>
  <si>
    <t>Berry, Dorothy Lee</t>
  </si>
  <si>
    <t>U03-036</t>
  </si>
  <si>
    <t>Berry,Don R D/B/A KAL Services</t>
  </si>
  <si>
    <t>U03-027</t>
  </si>
  <si>
    <t>Berry,Don R, Dorothy L</t>
  </si>
  <si>
    <t>dba KAL Services</t>
  </si>
  <si>
    <t>R09-002</t>
  </si>
  <si>
    <t>Betty, Koren L</t>
  </si>
  <si>
    <t>R09-003</t>
  </si>
  <si>
    <t>R14-016</t>
  </si>
  <si>
    <t>R22-016</t>
  </si>
  <si>
    <t>Bichrest, Francis</t>
  </si>
  <si>
    <t>Bichrest, Dawn</t>
  </si>
  <si>
    <t>R22-012</t>
  </si>
  <si>
    <t>Bichrest, Troy M</t>
  </si>
  <si>
    <t>Dain, Bryan D, Frank Bichrest, Roger L Allard</t>
  </si>
  <si>
    <t>R04-022</t>
  </si>
  <si>
    <t>Big Buck Properties LLC</t>
  </si>
  <si>
    <t>R05-008</t>
  </si>
  <si>
    <t>R05-015</t>
  </si>
  <si>
    <t>R24-003</t>
  </si>
  <si>
    <t>R07-003-A</t>
  </si>
  <si>
    <t>Big Machine LLC</t>
  </si>
  <si>
    <t>R07-003-A-103</t>
  </si>
  <si>
    <t>R07-003-A-17</t>
  </si>
  <si>
    <t>R07-003-A-35</t>
  </si>
  <si>
    <t>R07-003-A-45</t>
  </si>
  <si>
    <t>R07-003-A-47</t>
  </si>
  <si>
    <t>R07-003-A-49</t>
  </si>
  <si>
    <t>R07-003-A-51</t>
  </si>
  <si>
    <t>R07-003-A-53</t>
  </si>
  <si>
    <t>R07-003-A-55</t>
  </si>
  <si>
    <t>R07-003-A-59</t>
  </si>
  <si>
    <t>R07-003-A-63</t>
  </si>
  <si>
    <t>R12-003</t>
  </si>
  <si>
    <t>Biron, Dennis</t>
  </si>
  <si>
    <t>Sylva Biron Trust</t>
  </si>
  <si>
    <t>R20-039A</t>
  </si>
  <si>
    <t>Biron, Pauline</t>
  </si>
  <si>
    <t>R21-016</t>
  </si>
  <si>
    <t>Black Mt Brook,</t>
  </si>
  <si>
    <t>Marie Webster, Trustee</t>
  </si>
  <si>
    <t>U03-012</t>
  </si>
  <si>
    <t>Blais, Dylan M</t>
  </si>
  <si>
    <t>U03-033</t>
  </si>
  <si>
    <t>BLANCHARD, RUDOLPH L</t>
  </si>
  <si>
    <t>R01-017</t>
  </si>
  <si>
    <t>Blank, Paul M</t>
  </si>
  <si>
    <t>Blank, Sheryl</t>
  </si>
  <si>
    <t>R04-011</t>
  </si>
  <si>
    <t>Boehne, Carolyn Ann</t>
  </si>
  <si>
    <t>R14-015</t>
  </si>
  <si>
    <t>BOISVERT, RICHARD J</t>
  </si>
  <si>
    <t>R10-029</t>
  </si>
  <si>
    <t>Bonney, Kirby</t>
  </si>
  <si>
    <t>BONNEY, LORAINE</t>
  </si>
  <si>
    <t>R03-014</t>
  </si>
  <si>
    <t>Booras, Peter</t>
  </si>
  <si>
    <t>Schaeffer, Bradley</t>
  </si>
  <si>
    <t>R10-021</t>
  </si>
  <si>
    <t>Borsa, Mitchell J Jr</t>
  </si>
  <si>
    <t>U03-024</t>
  </si>
  <si>
    <t>R17-031A</t>
  </si>
  <si>
    <t>Borstelmann, Steven E</t>
  </si>
  <si>
    <t>Litchfield, Michael J</t>
  </si>
  <si>
    <t>R17-051</t>
  </si>
  <si>
    <t>R20-002-ON</t>
  </si>
  <si>
    <t>Boyd, Derek</t>
  </si>
  <si>
    <t>U01-016</t>
  </si>
  <si>
    <t>BRADEEN, DAVID</t>
  </si>
  <si>
    <t>R12-003B</t>
  </si>
  <si>
    <t>BRAGG, ALYSON</t>
  </si>
  <si>
    <t>BRAGG, RANDALL</t>
  </si>
  <si>
    <t>R07-013</t>
  </si>
  <si>
    <t>Bragg, Christopher G</t>
  </si>
  <si>
    <t>Bragg, Randall</t>
  </si>
  <si>
    <t>R07-013A</t>
  </si>
  <si>
    <t>R07-024</t>
  </si>
  <si>
    <t>R20-026</t>
  </si>
  <si>
    <t>Bragg, David</t>
  </si>
  <si>
    <t>BRAGG, BRENDA</t>
  </si>
  <si>
    <t>R14-013A</t>
  </si>
  <si>
    <t>Bragg, Kellie L</t>
  </si>
  <si>
    <t>R14-018</t>
  </si>
  <si>
    <t>Bragg,Thomas C, III</t>
  </si>
  <si>
    <t>R12-002</t>
  </si>
  <si>
    <t>Brandon, Ursula</t>
  </si>
  <si>
    <t>R08-007</t>
  </si>
  <si>
    <t>Bransford, Joe</t>
  </si>
  <si>
    <t>Bransford, Karla</t>
  </si>
  <si>
    <t>R07-003-A-95</t>
  </si>
  <si>
    <t>BRENTON, RICK</t>
  </si>
  <si>
    <t>U04-002</t>
  </si>
  <si>
    <t>Brettkelly, Pietra</t>
  </si>
  <si>
    <t>R01-016</t>
  </si>
  <si>
    <t>BRIP 2 LLC</t>
  </si>
  <si>
    <t>R01-025</t>
  </si>
  <si>
    <t>R10-023-A</t>
  </si>
  <si>
    <t>Broberg, Gregory</t>
  </si>
  <si>
    <t>R10-031</t>
  </si>
  <si>
    <t>Broberg, Gregory D</t>
  </si>
  <si>
    <t>R10-032</t>
  </si>
  <si>
    <t>R11-001</t>
  </si>
  <si>
    <t>R10-023</t>
  </si>
  <si>
    <t>Broberg, Maura</t>
  </si>
  <si>
    <t>R10-010</t>
  </si>
  <si>
    <t>Brower, Andrea</t>
  </si>
  <si>
    <t>R16-004B</t>
  </si>
  <si>
    <t>Brown, Clyde L</t>
  </si>
  <si>
    <t>BROWN, DONA M</t>
  </si>
  <si>
    <t>R18-010A</t>
  </si>
  <si>
    <t>Brown, Eugene P</t>
  </si>
  <si>
    <t>BROWN, KATHY A</t>
  </si>
  <si>
    <t>R16-020</t>
  </si>
  <si>
    <t>Brown, James A</t>
  </si>
  <si>
    <t>BROWN, DOROTHY J</t>
  </si>
  <si>
    <t>R14-024-Z</t>
  </si>
  <si>
    <t>Brown, Lori</t>
  </si>
  <si>
    <t>R12-003-014</t>
  </si>
  <si>
    <t>Brown, Penny L</t>
  </si>
  <si>
    <t>R21-029</t>
  </si>
  <si>
    <t>Buccheri, Corrado Trustee</t>
  </si>
  <si>
    <t>Buccheri, Josephine Trustee A</t>
  </si>
  <si>
    <t>R14-049</t>
  </si>
  <si>
    <t>Buccheri,Corrado Trustee</t>
  </si>
  <si>
    <t>Psalidas,Charles Trustee</t>
  </si>
  <si>
    <t>R08-017A</t>
  </si>
  <si>
    <t>Buck, Dennis H</t>
  </si>
  <si>
    <t>R16-012</t>
  </si>
  <si>
    <t>Bullecks, Brian</t>
  </si>
  <si>
    <t>Bullecks, Haley</t>
  </si>
  <si>
    <t>R20-003-4</t>
  </si>
  <si>
    <t>Bulmer,Harold G, III</t>
  </si>
  <si>
    <t>R04-009-5</t>
  </si>
  <si>
    <t>Bunce, Vernon C</t>
  </si>
  <si>
    <t>BUNCE, ELAINE R</t>
  </si>
  <si>
    <t>R05-005</t>
  </si>
  <si>
    <t>Burmeister, Todd A</t>
  </si>
  <si>
    <t>R20-018</t>
  </si>
  <si>
    <t>BURNS, JEFF</t>
  </si>
  <si>
    <t>R15-004</t>
  </si>
  <si>
    <t>BURNS, LINNEA</t>
  </si>
  <si>
    <t>LEACH, RODNEY L</t>
  </si>
  <si>
    <t>R10-018</t>
  </si>
  <si>
    <t>Buswell, Robin Jr</t>
  </si>
  <si>
    <t>R04-013</t>
  </si>
  <si>
    <t>Caffrey, Andrew III</t>
  </si>
  <si>
    <t>Caffrey, Deanna</t>
  </si>
  <si>
    <t>R09-009A</t>
  </si>
  <si>
    <t>Cagnone, Theresa</t>
  </si>
  <si>
    <t>Glass, Douglas</t>
  </si>
  <si>
    <t>R20-028</t>
  </si>
  <si>
    <t>Cahoon, Roger E</t>
  </si>
  <si>
    <t>Cahoon, Marleen</t>
  </si>
  <si>
    <t>R01-007</t>
  </si>
  <si>
    <t>Caldwell, Katie</t>
  </si>
  <si>
    <t>Caldwell, Dana Trustee</t>
  </si>
  <si>
    <t>R01-008</t>
  </si>
  <si>
    <t>R11-009</t>
  </si>
  <si>
    <t>Camano, Angelo</t>
  </si>
  <si>
    <t>Camano, L Ann</t>
  </si>
  <si>
    <t>R19-006</t>
  </si>
  <si>
    <t>R19-006-001</t>
  </si>
  <si>
    <t>R19-006-002</t>
  </si>
  <si>
    <t>R19-006-003</t>
  </si>
  <si>
    <t>R19-006-004</t>
  </si>
  <si>
    <t>R19-006-005</t>
  </si>
  <si>
    <t>R19-006-006</t>
  </si>
  <si>
    <t>R12-011</t>
  </si>
  <si>
    <t>CAMPBELL JOAN KANGAS ESTATE OF</t>
  </si>
  <si>
    <t>R07-006A</t>
  </si>
  <si>
    <t>CAMPBELL, HEIDI</t>
  </si>
  <si>
    <t>CAMPBELL, STEVEN R JR</t>
  </si>
  <si>
    <t>R10-009</t>
  </si>
  <si>
    <t>Candage, Benjamin J</t>
  </si>
  <si>
    <t>Labbe, Derek G</t>
  </si>
  <si>
    <t>R15-026</t>
  </si>
  <si>
    <t>Capen, Leonard</t>
  </si>
  <si>
    <t>Capen, Nicola W</t>
  </si>
  <si>
    <t>R15-027</t>
  </si>
  <si>
    <t>Capen, Leonard S</t>
  </si>
  <si>
    <t>WEATHERBEE-CAPEN, NICOLA</t>
  </si>
  <si>
    <t>R15-032A</t>
  </si>
  <si>
    <t>R09-024</t>
  </si>
  <si>
    <t>Carroll, Denise E</t>
  </si>
  <si>
    <t>R15-022</t>
  </si>
  <si>
    <t>Casey, Larry</t>
  </si>
  <si>
    <t>R08-012</t>
  </si>
  <si>
    <t>Celona, Robert</t>
  </si>
  <si>
    <t>R10-025</t>
  </si>
  <si>
    <t>Celona, Robert D</t>
  </si>
  <si>
    <t>R04-004</t>
  </si>
  <si>
    <t>Central Maine Equipment, LLC</t>
  </si>
  <si>
    <t>c/o Wayne Field</t>
  </si>
  <si>
    <t>0-00</t>
  </si>
  <si>
    <t>Central ME Power Co</t>
  </si>
  <si>
    <t>R04-010</t>
  </si>
  <si>
    <t>CHADBURN, LINDA</t>
  </si>
  <si>
    <t>R16-018-10</t>
  </si>
  <si>
    <t>Chagnon, Nathaniel</t>
  </si>
  <si>
    <t>R12-015</t>
  </si>
  <si>
    <t>Champagne, Roland</t>
  </si>
  <si>
    <t>Sibley, Jessica</t>
  </si>
  <si>
    <t>R21-021</t>
  </si>
  <si>
    <t>Chapman, Joel</t>
  </si>
  <si>
    <t>Chapman, Kristen</t>
  </si>
  <si>
    <t>R16-018-3</t>
  </si>
  <si>
    <t>Chappell, Maya E</t>
  </si>
  <si>
    <t>Davis, Jordan L</t>
  </si>
  <si>
    <t>R07-022B</t>
  </si>
  <si>
    <t>CHASE, KATHERINE M</t>
  </si>
  <si>
    <t>CHASE, TRAVIS</t>
  </si>
  <si>
    <t>R14-015-4</t>
  </si>
  <si>
    <t>Chavez, Joseph M</t>
  </si>
  <si>
    <t>R08-017F</t>
  </si>
  <si>
    <t>Chesley, Adam R</t>
  </si>
  <si>
    <t>R08-008</t>
  </si>
  <si>
    <t>Chesley, Paul C</t>
  </si>
  <si>
    <t>R08-017D</t>
  </si>
  <si>
    <t>R08-017E</t>
  </si>
  <si>
    <t>Chesley, Elizabeth L</t>
  </si>
  <si>
    <t>R08-026A</t>
  </si>
  <si>
    <t>R08-017</t>
  </si>
  <si>
    <t>Chesley, Russell G</t>
  </si>
  <si>
    <t>CHESLEY, MARILYN B</t>
  </si>
  <si>
    <t>R08-025</t>
  </si>
  <si>
    <t>R14-014C</t>
  </si>
  <si>
    <t>Chesley, Stephen B</t>
  </si>
  <si>
    <t>CHESLEY, KATHLEEN S</t>
  </si>
  <si>
    <t>U03-007</t>
  </si>
  <si>
    <t>Chidraoui, David Romanos</t>
  </si>
  <si>
    <t>R01-023B</t>
  </si>
  <si>
    <t>Christner, Michael J</t>
  </si>
  <si>
    <t>CHRISTNER, RACHELLE J</t>
  </si>
  <si>
    <t>U03-011</t>
  </si>
  <si>
    <t>CHUTE, KRISTIN R</t>
  </si>
  <si>
    <t>R15-012-2</t>
  </si>
  <si>
    <t>Cichon, Chad</t>
  </si>
  <si>
    <t>R16-016-A</t>
  </si>
  <si>
    <t>CILEY, SAMANTHA LIZOTTE</t>
  </si>
  <si>
    <t>R17-030</t>
  </si>
  <si>
    <t>Cini, Kevin L</t>
  </si>
  <si>
    <t>Colin L Cini</t>
  </si>
  <si>
    <t>R17-026</t>
  </si>
  <si>
    <t>Clark, James A</t>
  </si>
  <si>
    <t>Clark, Mary Alice</t>
  </si>
  <si>
    <t>R20-045</t>
  </si>
  <si>
    <t>Clark, Robert Paul</t>
  </si>
  <si>
    <t>Clark, Janet</t>
  </si>
  <si>
    <t>U01-006</t>
  </si>
  <si>
    <t>Clukey, Alicia</t>
  </si>
  <si>
    <t>Clukey, Matthew</t>
  </si>
  <si>
    <t>R21-015</t>
  </si>
  <si>
    <t>COCHRAN, BRUCE D</t>
  </si>
  <si>
    <t>R09-018-H</t>
  </si>
  <si>
    <t>Coffin, Shawn</t>
  </si>
  <si>
    <t>Lamontange, Jennifer</t>
  </si>
  <si>
    <t>U03-028</t>
  </si>
  <si>
    <t>Colangelo, Mary A</t>
  </si>
  <si>
    <t>R03-015</t>
  </si>
  <si>
    <t>COLEMAN, RANDAL</t>
  </si>
  <si>
    <t>R15-006</t>
  </si>
  <si>
    <t>Collette, Jamie S</t>
  </si>
  <si>
    <t>Collette, Cortney L</t>
  </si>
  <si>
    <t>R20-043</t>
  </si>
  <si>
    <t>Collins, Maurice</t>
  </si>
  <si>
    <t>R07-022D</t>
  </si>
  <si>
    <t>Collins, Tom D</t>
  </si>
  <si>
    <t>R06-001-1</t>
  </si>
  <si>
    <t>Comeau, Robert</t>
  </si>
  <si>
    <t>R16-014</t>
  </si>
  <si>
    <t>Condon, John E</t>
  </si>
  <si>
    <t>CONDON, PATRICIA A</t>
  </si>
  <si>
    <t>R07-011A</t>
  </si>
  <si>
    <t>Cong. Church, East Sumner</t>
  </si>
  <si>
    <t>c/o Bonita Bishop, Treasurer</t>
  </si>
  <si>
    <t>U01-014</t>
  </si>
  <si>
    <t>R14-023</t>
  </si>
  <si>
    <t>CONNERY, JANE C</t>
  </si>
  <si>
    <t>R01-018A</t>
  </si>
  <si>
    <t>Constantino, Jason</t>
  </si>
  <si>
    <t>CONSTANTINO, TARNYA</t>
  </si>
  <si>
    <t>R01-018</t>
  </si>
  <si>
    <t>Constantino, Tarnya</t>
  </si>
  <si>
    <t>CONSTANTINO, JASON</t>
  </si>
  <si>
    <t>U04-020</t>
  </si>
  <si>
    <t>CONSTANTINO, TARNYA M</t>
  </si>
  <si>
    <t>CONSTANTINO, JASON T</t>
  </si>
  <si>
    <t>R18-005</t>
  </si>
  <si>
    <t>Coombe, Jeffrey A</t>
  </si>
  <si>
    <t>Coombe, Elizabeth</t>
  </si>
  <si>
    <t>R05-012C</t>
  </si>
  <si>
    <t>Cooney, Lauraine K</t>
  </si>
  <si>
    <t>COONEY, NEIL</t>
  </si>
  <si>
    <t>R05-012B</t>
  </si>
  <si>
    <t>Cooney, William N</t>
  </si>
  <si>
    <t>R13-001</t>
  </si>
  <si>
    <t>Cooper, Esther</t>
  </si>
  <si>
    <t>R17-041</t>
  </si>
  <si>
    <t>Corcoran, Joanne C</t>
  </si>
  <si>
    <t>Trustee, Corcoran Realty Trust</t>
  </si>
  <si>
    <t>R15-017</t>
  </si>
  <si>
    <t>Cormier, Phillip W</t>
  </si>
  <si>
    <t>Cormier, Corinna J</t>
  </si>
  <si>
    <t>R04-009-8</t>
  </si>
  <si>
    <t>Corriveau Richard V Heirs of</t>
  </si>
  <si>
    <t>R22-006A</t>
  </si>
  <si>
    <t>Corriveau, Linda L</t>
  </si>
  <si>
    <t>R07-035</t>
  </si>
  <si>
    <t>Corson, Ellery C</t>
  </si>
  <si>
    <t>U04-007</t>
  </si>
  <si>
    <t>Corson, Eugene</t>
  </si>
  <si>
    <t>Corson, Patricia</t>
  </si>
  <si>
    <t>U04-009</t>
  </si>
  <si>
    <t>Corson, Patricia A</t>
  </si>
  <si>
    <t>CORSON, EUGENE A</t>
  </si>
  <si>
    <t>R09-030-A</t>
  </si>
  <si>
    <t>Corson, Ryan C</t>
  </si>
  <si>
    <t>R09-014A</t>
  </si>
  <si>
    <t>Corson, Shawn M</t>
  </si>
  <si>
    <t>CORSON, AMY M</t>
  </si>
  <si>
    <t>R13-012</t>
  </si>
  <si>
    <t>Costanzo, Anthony R</t>
  </si>
  <si>
    <t>R06-004</t>
  </si>
  <si>
    <t>Cote, Alan</t>
  </si>
  <si>
    <t>R06-004-Z</t>
  </si>
  <si>
    <t>U03-043</t>
  </si>
  <si>
    <t>Cote, Robert</t>
  </si>
  <si>
    <t>R19-005-2</t>
  </si>
  <si>
    <t>Cotnoir, Marc</t>
  </si>
  <si>
    <t>Cotnoir, Derek</t>
  </si>
  <si>
    <t>R20-006</t>
  </si>
  <si>
    <t>Coveno, David</t>
  </si>
  <si>
    <t>R12-020-D</t>
  </si>
  <si>
    <t>COX, ABBIE E</t>
  </si>
  <si>
    <t>Cox, Dylan J</t>
  </si>
  <si>
    <t>R20-003-5</t>
  </si>
  <si>
    <t>Cox, Andrew</t>
  </si>
  <si>
    <t>Cox, Jennifer</t>
  </si>
  <si>
    <t>U04-008</t>
  </si>
  <si>
    <t>Cox, Paul</t>
  </si>
  <si>
    <t>Cox, Cindi Edmunds</t>
  </si>
  <si>
    <t>U04-010</t>
  </si>
  <si>
    <t>R20-039</t>
  </si>
  <si>
    <t>Craw, Tammy A</t>
  </si>
  <si>
    <t>R07-021-A</t>
  </si>
  <si>
    <t>CROWELL, BRADLEY</t>
  </si>
  <si>
    <t>CROWELL, CHELSEA R</t>
  </si>
  <si>
    <t>U03-005</t>
  </si>
  <si>
    <t>Cullins, Sheila R</t>
  </si>
  <si>
    <t>R01-032</t>
  </si>
  <si>
    <t>Cummings, Stephen A</t>
  </si>
  <si>
    <t>CUMMINGS, JOLINE J</t>
  </si>
  <si>
    <t>R21-022</t>
  </si>
  <si>
    <t>Cushing-Sefcik, Connie L</t>
  </si>
  <si>
    <t>R16-019</t>
  </si>
  <si>
    <t>DAHL, LINDA</t>
  </si>
  <si>
    <t>R08-009</t>
  </si>
  <si>
    <t>DAILEY, JOHN</t>
  </si>
  <si>
    <t>R08-013</t>
  </si>
  <si>
    <t>R17-024</t>
  </si>
  <si>
    <t>D'Aiutolo, Nancy</t>
  </si>
  <si>
    <t>U03-035</t>
  </si>
  <si>
    <t>Damon, Wendy L</t>
  </si>
  <si>
    <t>R07-026A</t>
  </si>
  <si>
    <t>Dan, Lawrence E</t>
  </si>
  <si>
    <t>DAN, KAREN B</t>
  </si>
  <si>
    <t>U04-016</t>
  </si>
  <si>
    <t>Daniels, Danny D</t>
  </si>
  <si>
    <t>Daniels, Krista M</t>
  </si>
  <si>
    <t>U01-009</t>
  </si>
  <si>
    <t>Darling, Donna M</t>
  </si>
  <si>
    <t>R19-10A</t>
  </si>
  <si>
    <t>Davis, Clifford</t>
  </si>
  <si>
    <t>Davis, Jennie E</t>
  </si>
  <si>
    <t>R20-040-1A</t>
  </si>
  <si>
    <t>Dawicki, Elaine</t>
  </si>
  <si>
    <t>Dawicki, Ronald</t>
  </si>
  <si>
    <t>R20-044A</t>
  </si>
  <si>
    <t>Dawicki, Yvonne</t>
  </si>
  <si>
    <t>R04-009-1</t>
  </si>
  <si>
    <t>Decato, Kelvin L</t>
  </si>
  <si>
    <t>Heikkinen, Rachel</t>
  </si>
  <si>
    <t>R03-013</t>
  </si>
  <si>
    <t>DeCoster, Clyde 1/3 Paul 1/3</t>
  </si>
  <si>
    <t>DeCoster Dwight &amp; Roy 1/3</t>
  </si>
  <si>
    <t>R04-016</t>
  </si>
  <si>
    <t>DeCoster,Dwight &amp; Roy 1/3</t>
  </si>
  <si>
    <t>R04-017</t>
  </si>
  <si>
    <t>DeCoster, Dwight &amp; Roy 1/3</t>
  </si>
  <si>
    <t>R11-002</t>
  </si>
  <si>
    <t>R22-008</t>
  </si>
  <si>
    <t>Denninger Victoria C Revocable Trust 2-16-2024</t>
  </si>
  <si>
    <t>R02-003A</t>
  </si>
  <si>
    <t>Derocher, Halsy</t>
  </si>
  <si>
    <t>R01-022</t>
  </si>
  <si>
    <t>Desrosier, Lucien D</t>
  </si>
  <si>
    <t>DESROSIER, VALERIE D</t>
  </si>
  <si>
    <t>R15-030</t>
  </si>
  <si>
    <t>DeTeso, Mark E</t>
  </si>
  <si>
    <t>DeTeso, Merriann</t>
  </si>
  <si>
    <t>R15-036</t>
  </si>
  <si>
    <t>DEVOE, ELIZABETH</t>
  </si>
  <si>
    <t>DEVOE, MICHAEL E</t>
  </si>
  <si>
    <t>R15-034</t>
  </si>
  <si>
    <t>DeVoe, Michael E</t>
  </si>
  <si>
    <t>DEVOE, ELIZABETH A</t>
  </si>
  <si>
    <t>R17-039A</t>
  </si>
  <si>
    <t>Dick, Sharon J</t>
  </si>
  <si>
    <t>R14-029</t>
  </si>
  <si>
    <t>Dickey, Alan W</t>
  </si>
  <si>
    <t>Alice E  Dickey et als</t>
  </si>
  <si>
    <t>R22-007A</t>
  </si>
  <si>
    <t>Dillingham, Dean E</t>
  </si>
  <si>
    <t>R01-031</t>
  </si>
  <si>
    <t>Dillon, Maureen A</t>
  </si>
  <si>
    <t>U03-006</t>
  </si>
  <si>
    <t>Dilts, Corey J</t>
  </si>
  <si>
    <t>BESSEY, KATHERINE W</t>
  </si>
  <si>
    <t>R12-006A</t>
  </si>
  <si>
    <t>Ditoro, David</t>
  </si>
  <si>
    <t>R04-009-9</t>
  </si>
  <si>
    <t>Dobson, Kevin L</t>
  </si>
  <si>
    <t>Dobson, Dorothy J</t>
  </si>
  <si>
    <t>R14-028</t>
  </si>
  <si>
    <t>Donahue, Priscilla M</t>
  </si>
  <si>
    <t>DONAHUE, GILBERT S</t>
  </si>
  <si>
    <t>R11-030</t>
  </si>
  <si>
    <t>Dooley, Christopher</t>
  </si>
  <si>
    <t>Dooley, Jennifer</t>
  </si>
  <si>
    <t>R10-024</t>
  </si>
  <si>
    <t>Dow, Ronald</t>
  </si>
  <si>
    <t>Dow, Toni</t>
  </si>
  <si>
    <t>U01-021</t>
  </si>
  <si>
    <t>Driscoll, Anthony</t>
  </si>
  <si>
    <t>Driscoll, Brittany</t>
  </si>
  <si>
    <t>R16-018-14</t>
  </si>
  <si>
    <t>Dulac, Fernand</t>
  </si>
  <si>
    <t>Dulac, Norma</t>
  </si>
  <si>
    <t>R14-012</t>
  </si>
  <si>
    <t>Dunham, John</t>
  </si>
  <si>
    <t>c/o Terrance Dunham</t>
  </si>
  <si>
    <t>R14-009</t>
  </si>
  <si>
    <t>Dunham, Morris</t>
  </si>
  <si>
    <t>Dunham, Mary Anne</t>
  </si>
  <si>
    <t>R14-010</t>
  </si>
  <si>
    <t>Dunham, Terrance</t>
  </si>
  <si>
    <t>Matthew T &amp; Patrick M Dunham</t>
  </si>
  <si>
    <t>R14-011</t>
  </si>
  <si>
    <t>Morris and John Dunham</t>
  </si>
  <si>
    <t>R14-037</t>
  </si>
  <si>
    <t>Dunham, Wilda R</t>
  </si>
  <si>
    <t>DUNHAM, SIDNEY E</t>
  </si>
  <si>
    <t>R07-006</t>
  </si>
  <si>
    <t>Dunn, Martha</t>
  </si>
  <si>
    <t>John A Dunn, Theodore J Dunn</t>
  </si>
  <si>
    <t>R07-002</t>
  </si>
  <si>
    <t>Dunn, Ralph E</t>
  </si>
  <si>
    <t>DUNN, KAREN A</t>
  </si>
  <si>
    <t>R07-007A</t>
  </si>
  <si>
    <t>R07-007</t>
  </si>
  <si>
    <t>Dunn, Ralph Ernest</t>
  </si>
  <si>
    <t>R07-001A</t>
  </si>
  <si>
    <t>DUNPHEE, STEPHEN D</t>
  </si>
  <si>
    <t>R21-001</t>
  </si>
  <si>
    <t>Dupuis, David G</t>
  </si>
  <si>
    <t>Dupuis, Adam D</t>
  </si>
  <si>
    <t>R10-011A</t>
  </si>
  <si>
    <t>Durgin, Becky</t>
  </si>
  <si>
    <t>U04-003</t>
  </si>
  <si>
    <t>Durgin, Joseph</t>
  </si>
  <si>
    <t>DURGIN, KRISTY M</t>
  </si>
  <si>
    <t>R07-012-A</t>
  </si>
  <si>
    <t>Dussault, Jessica M</t>
  </si>
  <si>
    <t>Dussault, Gregory R</t>
  </si>
  <si>
    <t>R03-003-A</t>
  </si>
  <si>
    <t>Dwinal, Christopher</t>
  </si>
  <si>
    <t>Dwinal, Daniel</t>
  </si>
  <si>
    <t>R03-012</t>
  </si>
  <si>
    <t>R06-013</t>
  </si>
  <si>
    <t>R03-012A</t>
  </si>
  <si>
    <t>Dwinal, Christopher A</t>
  </si>
  <si>
    <t>Dwinal, Daniel D</t>
  </si>
  <si>
    <t>R04-021</t>
  </si>
  <si>
    <t>R05-001</t>
  </si>
  <si>
    <t>R06-008</t>
  </si>
  <si>
    <t>R03-001</t>
  </si>
  <si>
    <t>Dwinal, Christopher Alan</t>
  </si>
  <si>
    <t>Dwinal, Daniel Dwight</t>
  </si>
  <si>
    <t>R04-004A</t>
  </si>
  <si>
    <t>Dwinal,Jacqueline P Living Trust</t>
  </si>
  <si>
    <t>Dwinal,Dwight M Living Trust</t>
  </si>
  <si>
    <t>R04-015</t>
  </si>
  <si>
    <t>R04-018</t>
  </si>
  <si>
    <t>R04-019</t>
  </si>
  <si>
    <t>R05-002</t>
  </si>
  <si>
    <t>R05-003</t>
  </si>
  <si>
    <t>R05-007</t>
  </si>
  <si>
    <t>R06-011</t>
  </si>
  <si>
    <t>R10-007</t>
  </si>
  <si>
    <t>Dyer,Thomas S Estate of</t>
  </si>
  <si>
    <t>c/o Scott M Dyer</t>
  </si>
  <si>
    <t>R20-010</t>
  </si>
  <si>
    <t>Dzekevich, Donald</t>
  </si>
  <si>
    <t>R19-005-6</t>
  </si>
  <si>
    <t>Earle, Dennis</t>
  </si>
  <si>
    <t>R10-017</t>
  </si>
  <si>
    <t>Earle, Dennis A</t>
  </si>
  <si>
    <t>R19-005-4</t>
  </si>
  <si>
    <t>Earle, Hillis</t>
  </si>
  <si>
    <t>R19-005-7</t>
  </si>
  <si>
    <t>R19-005-3</t>
  </si>
  <si>
    <t>Earle, Timothy</t>
  </si>
  <si>
    <t>R12-020-C</t>
  </si>
  <si>
    <t>EASTMAN, EMILY</t>
  </si>
  <si>
    <t>R12-020-A</t>
  </si>
  <si>
    <t>Eastman, Jason T</t>
  </si>
  <si>
    <t>EASTMAN, KIMBERLY A</t>
  </si>
  <si>
    <t>R12-013</t>
  </si>
  <si>
    <t>Eastman, Thaine A</t>
  </si>
  <si>
    <t>EASTMAN, GAIL S</t>
  </si>
  <si>
    <t>R12-014</t>
  </si>
  <si>
    <t>R12-020</t>
  </si>
  <si>
    <t>R12-014A</t>
  </si>
  <si>
    <t>Eastman, Troy S</t>
  </si>
  <si>
    <t>Eastman, Julianne R</t>
  </si>
  <si>
    <t>R11-026</t>
  </si>
  <si>
    <t>ECCLES, JUSTIN</t>
  </si>
  <si>
    <t>R11-028A</t>
  </si>
  <si>
    <t>R11-028B</t>
  </si>
  <si>
    <t>R22-004C</t>
  </si>
  <si>
    <t>Eden, Darlene</t>
  </si>
  <si>
    <t>R20-003-8</t>
  </si>
  <si>
    <t>Edick, Willard F Jr</t>
  </si>
  <si>
    <t>Edick, Ann S</t>
  </si>
  <si>
    <t>R09-023</t>
  </si>
  <si>
    <t>Edwards, Harold R Jr</t>
  </si>
  <si>
    <t>Edwards,Peter R, Jeffrey R</t>
  </si>
  <si>
    <t>R06-001-6</t>
  </si>
  <si>
    <t>Edwards, Heath</t>
  </si>
  <si>
    <t>R06-003</t>
  </si>
  <si>
    <t>Edwards, Heath W</t>
  </si>
  <si>
    <t>R14-020</t>
  </si>
  <si>
    <t>Elia, John R</t>
  </si>
  <si>
    <t>R14-030</t>
  </si>
  <si>
    <t>R14-030A</t>
  </si>
  <si>
    <t>KINCH-ELIA, DIANNA</t>
  </si>
  <si>
    <t>R17-005</t>
  </si>
  <si>
    <t>Elkin, Martha E</t>
  </si>
  <si>
    <t>Mary Ann Haxton Living Trust</t>
  </si>
  <si>
    <t>R05-012E</t>
  </si>
  <si>
    <t>Ellis, Todd S</t>
  </si>
  <si>
    <t>R07-035A</t>
  </si>
  <si>
    <t>ELSMAN, DESIREA</t>
  </si>
  <si>
    <t>R17-022</t>
  </si>
  <si>
    <t>Elsman, Steven</t>
  </si>
  <si>
    <t>Elsman, Rebecca</t>
  </si>
  <si>
    <t>R10-022A</t>
  </si>
  <si>
    <t>Emery, David</t>
  </si>
  <si>
    <t>R10-022-C</t>
  </si>
  <si>
    <t>Emery, Joshua</t>
  </si>
  <si>
    <t>R10-022</t>
  </si>
  <si>
    <t>Emery, Mary B</t>
  </si>
  <si>
    <t>David K Emery et als</t>
  </si>
  <si>
    <t>R13-006</t>
  </si>
  <si>
    <t>Emery, Micah J</t>
  </si>
  <si>
    <t>D'Abosca, Meghan E</t>
  </si>
  <si>
    <t>R12-026</t>
  </si>
  <si>
    <t>ENC LLC</t>
  </si>
  <si>
    <t>U04-017</t>
  </si>
  <si>
    <t>Estes, Kathy Jean</t>
  </si>
  <si>
    <t>Daniels, Danny David</t>
  </si>
  <si>
    <t>R11-023</t>
  </si>
  <si>
    <t>Estes, Richard W</t>
  </si>
  <si>
    <t>ESTES, KATHY J</t>
  </si>
  <si>
    <t>R12-008</t>
  </si>
  <si>
    <t>Estes, Wayne</t>
  </si>
  <si>
    <t>R06-004A</t>
  </si>
  <si>
    <t>Ewing, Phillip</t>
  </si>
  <si>
    <t>R15-041A</t>
  </si>
  <si>
    <t>Fabiano, Jeffrey</t>
  </si>
  <si>
    <t>Fabiano, Pauline</t>
  </si>
  <si>
    <t>R09-030</t>
  </si>
  <si>
    <t>Falconer, Laura B</t>
  </si>
  <si>
    <t>Lewis, Stephen D</t>
  </si>
  <si>
    <t>R03-006-A</t>
  </si>
  <si>
    <t>Farnum, Ricky</t>
  </si>
  <si>
    <t>Farnum, Tammy</t>
  </si>
  <si>
    <t>R15-001-Z</t>
  </si>
  <si>
    <t>Farrar, Herbert Lyn</t>
  </si>
  <si>
    <t>R08-006</t>
  </si>
  <si>
    <t>Farrar, Maynard A</t>
  </si>
  <si>
    <t>FARRAR, PAMELA M</t>
  </si>
  <si>
    <t>R15-001-B</t>
  </si>
  <si>
    <t>Farrar, Richard</t>
  </si>
  <si>
    <t>R15-001-C</t>
  </si>
  <si>
    <t>R22-005</t>
  </si>
  <si>
    <t>R17-012-A</t>
  </si>
  <si>
    <t>FARRAR, SANDRA P</t>
  </si>
  <si>
    <t>R08-006-Z</t>
  </si>
  <si>
    <t>Farrar, Thomas J</t>
  </si>
  <si>
    <t>R24-002A</t>
  </si>
  <si>
    <t>Farrar,Arlan E, Jr P.Rep</t>
  </si>
  <si>
    <t>c/o Barbara Edmunds</t>
  </si>
  <si>
    <t>R17-027</t>
  </si>
  <si>
    <t>Farrell, Laura M</t>
  </si>
  <si>
    <t>R17-027A</t>
  </si>
  <si>
    <t>R19-10B</t>
  </si>
  <si>
    <t>Favreau, Daniel A</t>
  </si>
  <si>
    <t>Favreau, Sandra J</t>
  </si>
  <si>
    <t>R15-009</t>
  </si>
  <si>
    <t>Fecteau, Michael F</t>
  </si>
  <si>
    <t>R15-010</t>
  </si>
  <si>
    <t>U01-019</t>
  </si>
  <si>
    <t>Feeley, Martha G</t>
  </si>
  <si>
    <t>R10-015A</t>
  </si>
  <si>
    <t>Feldman, Scott</t>
  </si>
  <si>
    <t>R05-011</t>
  </si>
  <si>
    <t>Fengler, Wallace W</t>
  </si>
  <si>
    <t>R07-031-A</t>
  </si>
  <si>
    <t>FERESHETIAN, JUSTIN P</t>
  </si>
  <si>
    <t>Abbott, VERA L</t>
  </si>
  <si>
    <t>U04-012</t>
  </si>
  <si>
    <t>Fernandes, Tina</t>
  </si>
  <si>
    <t>Fernandes, Ernani</t>
  </si>
  <si>
    <t>R08-010</t>
  </si>
  <si>
    <t>Ferrigno, Robert J II</t>
  </si>
  <si>
    <t>R17-009</t>
  </si>
  <si>
    <t>FEYLER, DAVID</t>
  </si>
  <si>
    <t>FEYLER, KERRY</t>
  </si>
  <si>
    <t>R18-005-A</t>
  </si>
  <si>
    <t>Feyler, David R</t>
  </si>
  <si>
    <t>Feyler, Kerry</t>
  </si>
  <si>
    <t>R21-004</t>
  </si>
  <si>
    <t>R10-023-Z</t>
  </si>
  <si>
    <t>First Light</t>
  </si>
  <si>
    <t>U02-001</t>
  </si>
  <si>
    <t>U03-021</t>
  </si>
  <si>
    <t>First Universalist Society</t>
  </si>
  <si>
    <t>c/o Marcia Turcotte</t>
  </si>
  <si>
    <t>R10-026</t>
  </si>
  <si>
    <t>Fitzgerald, Robert M</t>
  </si>
  <si>
    <t>U03-018</t>
  </si>
  <si>
    <t>U02-006</t>
  </si>
  <si>
    <t>Florence, Johnathan</t>
  </si>
  <si>
    <t>R15-041</t>
  </si>
  <si>
    <t>Flynn, Landon</t>
  </si>
  <si>
    <t>R16-007-4</t>
  </si>
  <si>
    <t>Fogg, Paul A</t>
  </si>
  <si>
    <t>R09-015</t>
  </si>
  <si>
    <t>Fournier, Leslie E</t>
  </si>
  <si>
    <t>FOURNIER, PATRICIA A</t>
  </si>
  <si>
    <t>R09-019</t>
  </si>
  <si>
    <t>R19-008</t>
  </si>
  <si>
    <t>Fournier, Nanette</t>
  </si>
  <si>
    <t>U03-039</t>
  </si>
  <si>
    <t>Fowler, Sheri</t>
  </si>
  <si>
    <t>U03-041</t>
  </si>
  <si>
    <t>U03-041A</t>
  </si>
  <si>
    <t>U03-013</t>
  </si>
  <si>
    <t>Fowler, Sheri S</t>
  </si>
  <si>
    <t>U03-020</t>
  </si>
  <si>
    <t>R14-026</t>
  </si>
  <si>
    <t>Franco, Jody</t>
  </si>
  <si>
    <t>Franco, Shawnie</t>
  </si>
  <si>
    <t>R01-007A</t>
  </si>
  <si>
    <t>French, Barbara Haynes</t>
  </si>
  <si>
    <t>French, Malcolm A</t>
  </si>
  <si>
    <t>R02-009</t>
  </si>
  <si>
    <t>R07-033</t>
  </si>
  <si>
    <t>R21-020</t>
  </si>
  <si>
    <t>R02-012</t>
  </si>
  <si>
    <t>French,Malcolm A, Trustee</t>
  </si>
  <si>
    <t>TM Realty Trust</t>
  </si>
  <si>
    <t>R06-016</t>
  </si>
  <si>
    <t>R06-016-B</t>
  </si>
  <si>
    <t>R14-014B</t>
  </si>
  <si>
    <t>Frino, Richard</t>
  </si>
  <si>
    <t>Frino, Deborah</t>
  </si>
  <si>
    <t>R06-006</t>
  </si>
  <si>
    <t>FULLER, MICHAEL TRUSTEE</t>
  </si>
  <si>
    <t>FULLER, ELIZABETH JANE TRUSTEE</t>
  </si>
  <si>
    <t>R06-007</t>
  </si>
  <si>
    <t>R24-002</t>
  </si>
  <si>
    <t>Fulton Trust,Chandler M Trustee</t>
  </si>
  <si>
    <t>Abbotts Pond Realty Trust</t>
  </si>
  <si>
    <t>R04-009-3</t>
  </si>
  <si>
    <t>Gagne, Roger W</t>
  </si>
  <si>
    <t>Gagne, Barbara L</t>
  </si>
  <si>
    <t>R07-020</t>
  </si>
  <si>
    <t>Gagne,Gerard J, Jr</t>
  </si>
  <si>
    <t>GAGNE, DEE A</t>
  </si>
  <si>
    <t>R01-012</t>
  </si>
  <si>
    <t>GAGNON, BRIAN</t>
  </si>
  <si>
    <t>R20-006C</t>
  </si>
  <si>
    <t>Gagnon, Heather</t>
  </si>
  <si>
    <t>R04-009C</t>
  </si>
  <si>
    <t>Gallo, Jay</t>
  </si>
  <si>
    <t>Gagne, Roger</t>
  </si>
  <si>
    <t>R19-010</t>
  </si>
  <si>
    <t>Gammon, Craig C</t>
  </si>
  <si>
    <t>R07-011</t>
  </si>
  <si>
    <t>Gammon, Dale</t>
  </si>
  <si>
    <t>Gammon, Julia</t>
  </si>
  <si>
    <t>R15-024</t>
  </si>
  <si>
    <t>Gammon, James</t>
  </si>
  <si>
    <t>LAMONGTANGE, CODY</t>
  </si>
  <si>
    <t>R18-001</t>
  </si>
  <si>
    <t>Gammon, Jason G</t>
  </si>
  <si>
    <t>R15-013</t>
  </si>
  <si>
    <t>Gammon, Jo-Anne</t>
  </si>
  <si>
    <t>Gammon, Basselies</t>
  </si>
  <si>
    <t>R15-005</t>
  </si>
  <si>
    <t>Gammon, Sheila</t>
  </si>
  <si>
    <t>R15-003</t>
  </si>
  <si>
    <t>Gammon,James G, III</t>
  </si>
  <si>
    <t>GAMMON, CHERYL A</t>
  </si>
  <si>
    <t>R19-005-1</t>
  </si>
  <si>
    <t>Garofoli, Edward A</t>
  </si>
  <si>
    <t>Garofoli, Tonya L</t>
  </si>
  <si>
    <t>R15-015</t>
  </si>
  <si>
    <t>Garrett, Timothy</t>
  </si>
  <si>
    <t>Garrett, Kayla</t>
  </si>
  <si>
    <t>R15-016</t>
  </si>
  <si>
    <t>R11-027</t>
  </si>
  <si>
    <t>Garuti, Sara</t>
  </si>
  <si>
    <t>GARUTI, MARY E</t>
  </si>
  <si>
    <t>R07-027</t>
  </si>
  <si>
    <t>GEISER KENNETH R JR DECLARATION OF TRUST 6/1/2016</t>
  </si>
  <si>
    <t>R07-034</t>
  </si>
  <si>
    <t>R14-015-2</t>
  </si>
  <si>
    <t>Genest, Robert L</t>
  </si>
  <si>
    <t>Genest, Barbara A</t>
  </si>
  <si>
    <t>R16-018-5</t>
  </si>
  <si>
    <t>Gerard, Linda</t>
  </si>
  <si>
    <t>Peaslee, Gregory A</t>
  </si>
  <si>
    <t>R21-003</t>
  </si>
  <si>
    <t>Gerow, Suzan M</t>
  </si>
  <si>
    <t>Irish, David W</t>
  </si>
  <si>
    <t>R20-006B</t>
  </si>
  <si>
    <t>Giannelli, Mark</t>
  </si>
  <si>
    <t>R16-014A</t>
  </si>
  <si>
    <t>Giasson, Trudy L</t>
  </si>
  <si>
    <t>GIASSON, LAURIER F SR</t>
  </si>
  <si>
    <t>R15-041B</t>
  </si>
  <si>
    <t>Gibson, Martin</t>
  </si>
  <si>
    <t>R06-001-2</t>
  </si>
  <si>
    <t>Gilbert, Nathan Keene</t>
  </si>
  <si>
    <t>R14-015-1</t>
  </si>
  <si>
    <t>Gill, Daniel P Jr</t>
  </si>
  <si>
    <t>R03-018</t>
  </si>
  <si>
    <t>Gillis, Charles Raymond</t>
  </si>
  <si>
    <t>Gillis, Margaret A</t>
  </si>
  <si>
    <t>R04-001</t>
  </si>
  <si>
    <t>R05-009</t>
  </si>
  <si>
    <t>Giroux, David</t>
  </si>
  <si>
    <t>Giroux, Marietta</t>
  </si>
  <si>
    <t>R05-010</t>
  </si>
  <si>
    <t>R20-023</t>
  </si>
  <si>
    <t>Glass, Joseph</t>
  </si>
  <si>
    <t>Glass, Linda</t>
  </si>
  <si>
    <t>R20-011</t>
  </si>
  <si>
    <t>Glass, Joseph W</t>
  </si>
  <si>
    <t>GLASS, LINDA S</t>
  </si>
  <si>
    <t>R20-015</t>
  </si>
  <si>
    <t>R20-017A</t>
  </si>
  <si>
    <t>R20-022</t>
  </si>
  <si>
    <t>R20-022A</t>
  </si>
  <si>
    <t>Glass, Joshua W</t>
  </si>
  <si>
    <t>R20-044</t>
  </si>
  <si>
    <t>Glass, Marjorie I</t>
  </si>
  <si>
    <t>R17-050</t>
  </si>
  <si>
    <t>Goldberg, Ellen</t>
  </si>
  <si>
    <t>R02-008A</t>
  </si>
  <si>
    <t>Goldberg, Sara L</t>
  </si>
  <si>
    <t>R16-010A</t>
  </si>
  <si>
    <t>Gonsalves, Joseph M</t>
  </si>
  <si>
    <t>Gonsalves, Julia</t>
  </si>
  <si>
    <t>R18-013A</t>
  </si>
  <si>
    <t>Goroshin, Igor</t>
  </si>
  <si>
    <t>R10-019</t>
  </si>
  <si>
    <t>Goroshin, Kate T</t>
  </si>
  <si>
    <t>R21-009</t>
  </si>
  <si>
    <t>Gosselin, Philip J</t>
  </si>
  <si>
    <t>GOSSELIN, JODI L</t>
  </si>
  <si>
    <t>R16-020A</t>
  </si>
  <si>
    <t>Gould, Dennis C</t>
  </si>
  <si>
    <t>Gould, Michelle M</t>
  </si>
  <si>
    <t>R11-021</t>
  </si>
  <si>
    <t>GOULD, LAUREN W</t>
  </si>
  <si>
    <t>SISSON, DOROTHY M</t>
  </si>
  <si>
    <t>R17-045</t>
  </si>
  <si>
    <t>Goulding, Ann Marie</t>
  </si>
  <si>
    <t>GOULDING, FRED E</t>
  </si>
  <si>
    <t>R22-014</t>
  </si>
  <si>
    <t>Grady, Kenneth</t>
  </si>
  <si>
    <t>Grady, Giuia</t>
  </si>
  <si>
    <t>U04-007A</t>
  </si>
  <si>
    <t>Grant, LouAnn</t>
  </si>
  <si>
    <t>Grant, Kevin</t>
  </si>
  <si>
    <t>U04-014</t>
  </si>
  <si>
    <t>R16-004A</t>
  </si>
  <si>
    <t>Gray, Frederick C</t>
  </si>
  <si>
    <t>Gray, Jean C</t>
  </si>
  <si>
    <t>R14-014</t>
  </si>
  <si>
    <t>Gray,Randall &amp; Chandele et al</t>
  </si>
  <si>
    <t>R15-023</t>
  </si>
  <si>
    <t>GREATHOUSE, ANDREW</t>
  </si>
  <si>
    <t>R15-028</t>
  </si>
  <si>
    <t>Gregory, Robert</t>
  </si>
  <si>
    <t>Gregory, Elizabeth</t>
  </si>
  <si>
    <t>R17-018</t>
  </si>
  <si>
    <t>Grimm, Zachary</t>
  </si>
  <si>
    <t>Grimm, Kate</t>
  </si>
  <si>
    <t>R22-007</t>
  </si>
  <si>
    <t>Groves, Leo Jr</t>
  </si>
  <si>
    <t>R07-012</t>
  </si>
  <si>
    <t>Gsell, Scott</t>
  </si>
  <si>
    <t>U01-005</t>
  </si>
  <si>
    <t>GUILMET, JAMIE L</t>
  </si>
  <si>
    <t>R06-005</t>
  </si>
  <si>
    <t>Gurnsey, Demetria</t>
  </si>
  <si>
    <t>Grant, Paul</t>
  </si>
  <si>
    <t>R14-032</t>
  </si>
  <si>
    <t>GUY, JOHN</t>
  </si>
  <si>
    <t>GUY, AMANDA RUT</t>
  </si>
  <si>
    <t>R14-025-ON</t>
  </si>
  <si>
    <t>HADLEY HELEN &amp; BRENT &amp; CAROL</t>
  </si>
  <si>
    <t>R14-025</t>
  </si>
  <si>
    <t>Hadley, Brent C</t>
  </si>
  <si>
    <t>Hadley, Carol A</t>
  </si>
  <si>
    <t>U01-026</t>
  </si>
  <si>
    <t>HALL, DYLAN</t>
  </si>
  <si>
    <t>R14-019</t>
  </si>
  <si>
    <t>Hall, Edward A</t>
  </si>
  <si>
    <t>R16-007</t>
  </si>
  <si>
    <t>HALTOF, ANDREW H</t>
  </si>
  <si>
    <t>R18-011</t>
  </si>
  <si>
    <t>Hamilton, Marlene S</t>
  </si>
  <si>
    <t>R07-009-2</t>
  </si>
  <si>
    <t>Hamm, Jessica M</t>
  </si>
  <si>
    <t>U01-015</t>
  </si>
  <si>
    <t>Hampton, Benjamin L</t>
  </si>
  <si>
    <t>HAMPTON, JANET L</t>
  </si>
  <si>
    <t>U03-029</t>
  </si>
  <si>
    <t>Hancock, Mark</t>
  </si>
  <si>
    <t>U03-030</t>
  </si>
  <si>
    <t>R04-009B</t>
  </si>
  <si>
    <t>Hand, Diane L</t>
  </si>
  <si>
    <t>Hand, Walter J</t>
  </si>
  <si>
    <t>R17-028</t>
  </si>
  <si>
    <t>HAND, LORI O</t>
  </si>
  <si>
    <t>R20-003-6</t>
  </si>
  <si>
    <t>Hanlon, Debra J</t>
  </si>
  <si>
    <t>R07-005</t>
  </si>
  <si>
    <t>Hardy, Christopher H</t>
  </si>
  <si>
    <t>R11-029</t>
  </si>
  <si>
    <t>Hardy, Peter</t>
  </si>
  <si>
    <t>R15-008</t>
  </si>
  <si>
    <t>Hargreaves, Steven L</t>
  </si>
  <si>
    <t>HARGREAVES, MARY C</t>
  </si>
  <si>
    <t>R15-011</t>
  </si>
  <si>
    <t>R11-031</t>
  </si>
  <si>
    <t>Harlow, Christopher</t>
  </si>
  <si>
    <t>Harlow, Gina</t>
  </si>
  <si>
    <t>R11-019B</t>
  </si>
  <si>
    <t>Harp, Patrick</t>
  </si>
  <si>
    <t>R17-008</t>
  </si>
  <si>
    <t>Harrington, William D</t>
  </si>
  <si>
    <t>HARRINGTON, SHEILA M</t>
  </si>
  <si>
    <t>R11-011</t>
  </si>
  <si>
    <t>Hart, Maurice F JR</t>
  </si>
  <si>
    <t>R20-036-A</t>
  </si>
  <si>
    <t>Haumann, David J Sr</t>
  </si>
  <si>
    <t>R20-036</t>
  </si>
  <si>
    <t>Haumann, Edward</t>
  </si>
  <si>
    <t>Haumann, Paula Marie</t>
  </si>
  <si>
    <t>R02-005</t>
  </si>
  <si>
    <t>Heald, Donald P</t>
  </si>
  <si>
    <t>U01-001</t>
  </si>
  <si>
    <t>Heikkinen, Irene M</t>
  </si>
  <si>
    <t>U01-028-A</t>
  </si>
  <si>
    <t>HEMOND, RICHARD</t>
  </si>
  <si>
    <t>U04-019</t>
  </si>
  <si>
    <t>Hemphill, Kathy A</t>
  </si>
  <si>
    <t>R11-011-4</t>
  </si>
  <si>
    <t>HENDERSON, CAITLIN P</t>
  </si>
  <si>
    <t>R16-004</t>
  </si>
  <si>
    <t>Henderson, Quentin</t>
  </si>
  <si>
    <t>Henderson, Glenice</t>
  </si>
  <si>
    <t>R10-027</t>
  </si>
  <si>
    <t>Henry, Timothy</t>
  </si>
  <si>
    <t>Henry, Roberta</t>
  </si>
  <si>
    <t>R07-008</t>
  </si>
  <si>
    <t>Herrick, James</t>
  </si>
  <si>
    <t>Herrick, Donna</t>
  </si>
  <si>
    <t>R07-003-A-57</t>
  </si>
  <si>
    <t>Hicks, Katie</t>
  </si>
  <si>
    <t>R16-018-4</t>
  </si>
  <si>
    <t>Hicks, Tina L</t>
  </si>
  <si>
    <t>HICKS, DUANE H</t>
  </si>
  <si>
    <t>R11-003</t>
  </si>
  <si>
    <t>High Eagle Inc</t>
  </si>
  <si>
    <t>R11-004</t>
  </si>
  <si>
    <t>High Eagle, Inc</t>
  </si>
  <si>
    <t>R12-010</t>
  </si>
  <si>
    <t>Hill,Clifford W Estate</t>
  </si>
  <si>
    <t>HILL, YVONNE E</t>
  </si>
  <si>
    <t>U03-022</t>
  </si>
  <si>
    <t>Hinckley, Glenn D</t>
  </si>
  <si>
    <t>R08-023</t>
  </si>
  <si>
    <t>Hines,Nathan Trustee</t>
  </si>
  <si>
    <t>R07-003-A-05</t>
  </si>
  <si>
    <t>Hinkley, Clyde</t>
  </si>
  <si>
    <t>R16-007-6</t>
  </si>
  <si>
    <t>Hinshaw, Jenny E</t>
  </si>
  <si>
    <t>Rhinehart, Daniel J</t>
  </si>
  <si>
    <t>R16-007-5</t>
  </si>
  <si>
    <t>Hinshaw, Joel E</t>
  </si>
  <si>
    <t>Rousseau, Rachel A</t>
  </si>
  <si>
    <t>R17-029</t>
  </si>
  <si>
    <t>Hinshaw,Joel E, Jenny E</t>
  </si>
  <si>
    <t>Sheldon, Martha Hinshaw</t>
  </si>
  <si>
    <t>R07-009-1</t>
  </si>
  <si>
    <t>Hobbs, Gregory</t>
  </si>
  <si>
    <t>R14-002</t>
  </si>
  <si>
    <t>HOLDEN, KAREN</t>
  </si>
  <si>
    <t>HOLDEN, CHARLES</t>
  </si>
  <si>
    <t>R18-009</t>
  </si>
  <si>
    <t>Hollis Realty Trust</t>
  </si>
  <si>
    <t>R01-003A</t>
  </si>
  <si>
    <t>Holmes, William</t>
  </si>
  <si>
    <t>R21-009A</t>
  </si>
  <si>
    <t>Holt, Jas</t>
  </si>
  <si>
    <t>R03-004</t>
  </si>
  <si>
    <t>Holway, Cynthia</t>
  </si>
  <si>
    <t>R19-003-A-002</t>
  </si>
  <si>
    <t>Hood, Jason</t>
  </si>
  <si>
    <t>R19-003-A-001</t>
  </si>
  <si>
    <t>Hood, Lucas</t>
  </si>
  <si>
    <t>R01-013</t>
  </si>
  <si>
    <t>HOOVER, STEPHEN G</t>
  </si>
  <si>
    <t>HOOVER, ELIZABETH H</t>
  </si>
  <si>
    <t>R02-003</t>
  </si>
  <si>
    <t>HOPKINS, DAMIEN</t>
  </si>
  <si>
    <t>HOPKINS, MONTANA</t>
  </si>
  <si>
    <t>R21-025-A</t>
  </si>
  <si>
    <t>Horton, Hobie</t>
  </si>
  <si>
    <t>Horton, Terilyn</t>
  </si>
  <si>
    <t>R21-002</t>
  </si>
  <si>
    <t>Hoy, Tamara</t>
  </si>
  <si>
    <t>Hoy, Thomas</t>
  </si>
  <si>
    <t>R14-038</t>
  </si>
  <si>
    <t>Hryniewich, Frederick G</t>
  </si>
  <si>
    <t>Hryniewich, Diane M</t>
  </si>
  <si>
    <t>R10-005</t>
  </si>
  <si>
    <t>Huckins, Kerry A Jr</t>
  </si>
  <si>
    <t>Huckins, Chantel K</t>
  </si>
  <si>
    <t>R04-009-4</t>
  </si>
  <si>
    <t>Hucksam Family Irrevocable Trust</t>
  </si>
  <si>
    <t>Taylor, Heidi Trustee</t>
  </si>
  <si>
    <t>R15-033</t>
  </si>
  <si>
    <t>Hutchinson, Richard A</t>
  </si>
  <si>
    <t>R21-012</t>
  </si>
  <si>
    <t>Interbartolo, Nicholas A</t>
  </si>
  <si>
    <t>Interbartolo, Jennifer A</t>
  </si>
  <si>
    <t>R21-013</t>
  </si>
  <si>
    <t>R21-014</t>
  </si>
  <si>
    <t>R09-021</t>
  </si>
  <si>
    <t>Irving, John</t>
  </si>
  <si>
    <t>Irving, Jessica</t>
  </si>
  <si>
    <t>R14-031</t>
  </si>
  <si>
    <t>J E LLC</t>
  </si>
  <si>
    <t>R02-011</t>
  </si>
  <si>
    <t>Jack D.E. Logging</t>
  </si>
  <si>
    <t>JACK, DANVILLE</t>
  </si>
  <si>
    <t>R03-005</t>
  </si>
  <si>
    <t>Jack, Anita M</t>
  </si>
  <si>
    <t>R02-006-C</t>
  </si>
  <si>
    <t>Jack, Danielle</t>
  </si>
  <si>
    <t>R02-011A</t>
  </si>
  <si>
    <t>Jack, Danville E</t>
  </si>
  <si>
    <t>Jack, Marlena</t>
  </si>
  <si>
    <t>R03-019B</t>
  </si>
  <si>
    <t>Jack, Julie</t>
  </si>
  <si>
    <t>Jack, Norman</t>
  </si>
  <si>
    <t>R03-019</t>
  </si>
  <si>
    <t>Jack, Michael M</t>
  </si>
  <si>
    <t>R03-019A</t>
  </si>
  <si>
    <t>JACK, TRISHA A</t>
  </si>
  <si>
    <t>R02-011C</t>
  </si>
  <si>
    <t>Jack, Norman Jr</t>
  </si>
  <si>
    <t>R03-019C</t>
  </si>
  <si>
    <t>R20-046</t>
  </si>
  <si>
    <t>Jasniewski, Walter</t>
  </si>
  <si>
    <t>R20-040-4</t>
  </si>
  <si>
    <t>Johnson, Bertil W</t>
  </si>
  <si>
    <t>R20-041D</t>
  </si>
  <si>
    <t>JOHNSON, BERTIL W</t>
  </si>
  <si>
    <t>R22-001</t>
  </si>
  <si>
    <t>Jones, George P III</t>
  </si>
  <si>
    <t>R17-034</t>
  </si>
  <si>
    <t>Jones, Thomas</t>
  </si>
  <si>
    <t>Jones, Deanne</t>
  </si>
  <si>
    <t>R07-009-3</t>
  </si>
  <si>
    <t>Judkins, Sheila J</t>
  </si>
  <si>
    <t>JUDKINS, RICHARD G JR</t>
  </si>
  <si>
    <t>R20-034</t>
  </si>
  <si>
    <t>Kady, Monique</t>
  </si>
  <si>
    <t>Paradis,Andre &amp; Pierre</t>
  </si>
  <si>
    <t>R20-041B</t>
  </si>
  <si>
    <t>KAGE, CHRISTOPHER</t>
  </si>
  <si>
    <t>KAGE, KELLY</t>
  </si>
  <si>
    <t>R20-031</t>
  </si>
  <si>
    <t>Kailher, Francis</t>
  </si>
  <si>
    <t>Kailher, Linda</t>
  </si>
  <si>
    <t>R11-010</t>
  </si>
  <si>
    <t>KANGAS, RYLEY</t>
  </si>
  <si>
    <t>R14-005</t>
  </si>
  <si>
    <t>Karamas, Louis Chris</t>
  </si>
  <si>
    <t>R04-006</t>
  </si>
  <si>
    <t>KASHNER, JON</t>
  </si>
  <si>
    <t>R15-001-A</t>
  </si>
  <si>
    <t>Keach, Barbara</t>
  </si>
  <si>
    <t>Keach, James</t>
  </si>
  <si>
    <t>R15-018-A</t>
  </si>
  <si>
    <t>R15-002</t>
  </si>
  <si>
    <t>Keach, James M</t>
  </si>
  <si>
    <t>KEACH, BARBARA J</t>
  </si>
  <si>
    <t>R22-015</t>
  </si>
  <si>
    <t>Keach, Shirley A</t>
  </si>
  <si>
    <t>U03-009</t>
  </si>
  <si>
    <t>Keach,Joyce, Estate of</t>
  </si>
  <si>
    <t>c/o James Keach</t>
  </si>
  <si>
    <t>U03-009A</t>
  </si>
  <si>
    <t>Keach,Willard, Jr</t>
  </si>
  <si>
    <t>R16-018-2</t>
  </si>
  <si>
    <t>Keen, Stephen</t>
  </si>
  <si>
    <t>R17-038</t>
  </si>
  <si>
    <t>Keene, Peter V</t>
  </si>
  <si>
    <t>R20-002</t>
  </si>
  <si>
    <t>Kelly, John J</t>
  </si>
  <si>
    <t>K Brophy, D Boyd</t>
  </si>
  <si>
    <t>R11-003A</t>
  </si>
  <si>
    <t>Kendall, Scot L</t>
  </si>
  <si>
    <t>R10-014</t>
  </si>
  <si>
    <t>Kennard, William H III</t>
  </si>
  <si>
    <t>Neveux, Lydia A</t>
  </si>
  <si>
    <t>R11-019</t>
  </si>
  <si>
    <t>Kennison, Michelle L</t>
  </si>
  <si>
    <t>R01-014</t>
  </si>
  <si>
    <t>KIAS REAL ESTATE LLC</t>
  </si>
  <si>
    <t>R01-015</t>
  </si>
  <si>
    <t>R17-016A</t>
  </si>
  <si>
    <t>Kimball, Jacob</t>
  </si>
  <si>
    <t>U03-037</t>
  </si>
  <si>
    <t>Kirschner, Paul</t>
  </si>
  <si>
    <t>KIRSCHNER, PAULINE</t>
  </si>
  <si>
    <t>R17-005B</t>
  </si>
  <si>
    <t>Knights, James C</t>
  </si>
  <si>
    <t>KNIGHTS, CLARISSA J</t>
  </si>
  <si>
    <t>R19-003B</t>
  </si>
  <si>
    <t>KNOWLES, RAYMOND S</t>
  </si>
  <si>
    <t>R19-003C</t>
  </si>
  <si>
    <t>R15-032</t>
  </si>
  <si>
    <t>Kolln, Alan</t>
  </si>
  <si>
    <t>GOULD, BARBARA</t>
  </si>
  <si>
    <t>R14-015-3</t>
  </si>
  <si>
    <t>Kolodziej, Karen</t>
  </si>
  <si>
    <t>Genest, Arthur</t>
  </si>
  <si>
    <t>R04-005</t>
  </si>
  <si>
    <t>Korhonen, Michael Lee</t>
  </si>
  <si>
    <t>Korhonen, Linda A</t>
  </si>
  <si>
    <t>R20-032</t>
  </si>
  <si>
    <t>Kotfila, Corey J</t>
  </si>
  <si>
    <t>R04-009-2</t>
  </si>
  <si>
    <t>Kriehn, Russell R</t>
  </si>
  <si>
    <t>Kriehn, Carolyn C</t>
  </si>
  <si>
    <t>R18-011B</t>
  </si>
  <si>
    <t>Kwiatkowski, Eric</t>
  </si>
  <si>
    <t>Kwiatkowski, Jennifer</t>
  </si>
  <si>
    <t>U03-038</t>
  </si>
  <si>
    <t>LABELLE, JOSEPH</t>
  </si>
  <si>
    <t>R06-001-5</t>
  </si>
  <si>
    <t>LAGACE ROBIN P TRUSTEE</t>
  </si>
  <si>
    <t>R06-001-7</t>
  </si>
  <si>
    <t>R22-013-D</t>
  </si>
  <si>
    <t>Lalli, Jay</t>
  </si>
  <si>
    <t>R07-014</t>
  </si>
  <si>
    <t>LaMontagne, Cody Leigh</t>
  </si>
  <si>
    <t>Gammon, James IV</t>
  </si>
  <si>
    <t>R07-016</t>
  </si>
  <si>
    <t>R07-019</t>
  </si>
  <si>
    <t>R07-019A</t>
  </si>
  <si>
    <t>R07-023</t>
  </si>
  <si>
    <t>LaMontagne, Linda</t>
  </si>
  <si>
    <t>R19-003-A-003</t>
  </si>
  <si>
    <t>Lanphear, Thomas</t>
  </si>
  <si>
    <t>R16-011</t>
  </si>
  <si>
    <t>LaPlante, Raymond R</t>
  </si>
  <si>
    <t>LaPlante,Jeanne M Trustees</t>
  </si>
  <si>
    <t>R17-039B</t>
  </si>
  <si>
    <t>R20-007</t>
  </si>
  <si>
    <t>Larrivee, Ronald J</t>
  </si>
  <si>
    <t>LARRIVEE, LINDA</t>
  </si>
  <si>
    <t>R18-006</t>
  </si>
  <si>
    <t>Larson, Brian</t>
  </si>
  <si>
    <t>Dembinski, Sharon</t>
  </si>
  <si>
    <t>R21-005</t>
  </si>
  <si>
    <t>Laughton, Daniel K</t>
  </si>
  <si>
    <t>R20-041C</t>
  </si>
  <si>
    <t>LAUGHTON, DARA</t>
  </si>
  <si>
    <t>R14-033</t>
  </si>
  <si>
    <t>LAUGHTON, DEREK</t>
  </si>
  <si>
    <t>R09-001</t>
  </si>
  <si>
    <t>Laughton, Kathy</t>
  </si>
  <si>
    <t>R07-010-A</t>
  </si>
  <si>
    <t>LAVALLEE, BRIAN</t>
  </si>
  <si>
    <t>LAVALLEE, BRIAN Jr</t>
  </si>
  <si>
    <t>R02-006-B</t>
  </si>
  <si>
    <t>Lavasseur, Maria</t>
  </si>
  <si>
    <t>Lavasseur, Kevin</t>
  </si>
  <si>
    <t>U01-017</t>
  </si>
  <si>
    <t>Lavers, Jason L</t>
  </si>
  <si>
    <t>R20-016</t>
  </si>
  <si>
    <t>Lawton, James</t>
  </si>
  <si>
    <t>Lawton, Martha</t>
  </si>
  <si>
    <t>R02-008</t>
  </si>
  <si>
    <t>Leavitt, Jonathan A</t>
  </si>
  <si>
    <t>R19-007</t>
  </si>
  <si>
    <t>Lego, Randolph</t>
  </si>
  <si>
    <t>SHOREY, MANDY</t>
  </si>
  <si>
    <t>R08-015</t>
  </si>
  <si>
    <t>Leitzel, Warren C</t>
  </si>
  <si>
    <t>Leitzel, Kristina A</t>
  </si>
  <si>
    <t>R07-022</t>
  </si>
  <si>
    <t>Lessard, Barry J</t>
  </si>
  <si>
    <t>R14-027</t>
  </si>
  <si>
    <t>Levesque, Joshua C</t>
  </si>
  <si>
    <t>R21-019</t>
  </si>
  <si>
    <t>Levesque, Thomas</t>
  </si>
  <si>
    <t>R21-019B</t>
  </si>
  <si>
    <t>R17-006</t>
  </si>
  <si>
    <t>L'HAVRE ST STEPHEN, LLC</t>
  </si>
  <si>
    <t>U03-010</t>
  </si>
  <si>
    <t>LIBBY, BREANNA L</t>
  </si>
  <si>
    <t>R13-003</t>
  </si>
  <si>
    <t>Litchfield, Deborah C</t>
  </si>
  <si>
    <t>R22-013-A</t>
  </si>
  <si>
    <t>R14-041</t>
  </si>
  <si>
    <t>Litchfield, Susan H</t>
  </si>
  <si>
    <t>R21-011</t>
  </si>
  <si>
    <t>Litchfield, William</t>
  </si>
  <si>
    <t>Litchfield, Jennifer</t>
  </si>
  <si>
    <t>R14-041B</t>
  </si>
  <si>
    <t>Litchfield,Allan Heirs</t>
  </si>
  <si>
    <t>R14-040</t>
  </si>
  <si>
    <t>Litchfield,Walter, Jr</t>
  </si>
  <si>
    <t>R19-003D</t>
  </si>
  <si>
    <t>LOMBARDO, LISA</t>
  </si>
  <si>
    <t>LOMBARDO, DANIEL</t>
  </si>
  <si>
    <t>R14-022A</t>
  </si>
  <si>
    <t>Lowe, Robert</t>
  </si>
  <si>
    <t>Lowe, Sabreena</t>
  </si>
  <si>
    <t>R14-021</t>
  </si>
  <si>
    <t>Lucas Enterprises LLC</t>
  </si>
  <si>
    <t>R01-023-E</t>
  </si>
  <si>
    <t>LUCAS, EUGENE</t>
  </si>
  <si>
    <t>Abbott, Judith E</t>
  </si>
  <si>
    <t>R01-023</t>
  </si>
  <si>
    <t>Lucas, Eugene S</t>
  </si>
  <si>
    <t>R01-024</t>
  </si>
  <si>
    <t>R01-023D</t>
  </si>
  <si>
    <t>LUCAS, JEREMY</t>
  </si>
  <si>
    <t>R01-023C</t>
  </si>
  <si>
    <t>Lucas,Eugene L, Jr</t>
  </si>
  <si>
    <t>R17-014</t>
  </si>
  <si>
    <t>Lueck, Keith M</t>
  </si>
  <si>
    <t>Lueck, Noelle D</t>
  </si>
  <si>
    <t>R17-013</t>
  </si>
  <si>
    <t>LUECK, MORGAN R</t>
  </si>
  <si>
    <t>R17-015</t>
  </si>
  <si>
    <t>Lueck, Noel D</t>
  </si>
  <si>
    <t>R16-005</t>
  </si>
  <si>
    <t>Luetters, Richard E III</t>
  </si>
  <si>
    <t>Adomaitis, Ann Marie</t>
  </si>
  <si>
    <t>R11-012B</t>
  </si>
  <si>
    <t>MacDonald, Leonard</t>
  </si>
  <si>
    <t>R13-007A</t>
  </si>
  <si>
    <t>MacDuff, James</t>
  </si>
  <si>
    <t>Macduff, Patricia A</t>
  </si>
  <si>
    <t>R13-009</t>
  </si>
  <si>
    <t>R13-009A</t>
  </si>
  <si>
    <t>R13-010</t>
  </si>
  <si>
    <t>R16-006</t>
  </si>
  <si>
    <t>MacEwan Diane L K 2023 Trust</t>
  </si>
  <si>
    <t>R17-040</t>
  </si>
  <si>
    <t>R22-002</t>
  </si>
  <si>
    <t>Mach, Christopher Sr</t>
  </si>
  <si>
    <t>U01-027</t>
  </si>
  <si>
    <t>Macintire,Eugenia Davis Estate of</t>
  </si>
  <si>
    <t>c/o Marc Macintire</t>
  </si>
  <si>
    <t>R14-047</t>
  </si>
  <si>
    <t>MacKillop, Paul</t>
  </si>
  <si>
    <t>MACKILLOP, CLAUDIA</t>
  </si>
  <si>
    <t>R20-003-2</t>
  </si>
  <si>
    <t>MacMillan,William J trustee</t>
  </si>
  <si>
    <t>R12-009</t>
  </si>
  <si>
    <t>MADISON, HANS R</t>
  </si>
  <si>
    <t>MADISON, Hans r</t>
  </si>
  <si>
    <t>R18-010</t>
  </si>
  <si>
    <t>Mahoney Kevin Heirs of</t>
  </si>
  <si>
    <t>R24-004</t>
  </si>
  <si>
    <t>Maine,State of</t>
  </si>
  <si>
    <t>Bur. Parks &amp; Recreation</t>
  </si>
  <si>
    <t>R16-008A</t>
  </si>
  <si>
    <t>Mamich, Nicholas H</t>
  </si>
  <si>
    <t>Booth, Maureen R</t>
  </si>
  <si>
    <t>R13-005-A</t>
  </si>
  <si>
    <t>Marcous, Renee</t>
  </si>
  <si>
    <t>R14-016A</t>
  </si>
  <si>
    <t>Marin, Michael D</t>
  </si>
  <si>
    <t>Marin, Kristi L</t>
  </si>
  <si>
    <t>R11-028</t>
  </si>
  <si>
    <t>Marshall, John</t>
  </si>
  <si>
    <t>R02-004</t>
  </si>
  <si>
    <t>Marstaller, David</t>
  </si>
  <si>
    <t>Marstaller, Thomas</t>
  </si>
  <si>
    <t>R21-017</t>
  </si>
  <si>
    <t>Marstaller, David L</t>
  </si>
  <si>
    <t>Mars, Jennifer Iselin</t>
  </si>
  <si>
    <t>R20-013</t>
  </si>
  <si>
    <t>Marstaller, Robert E</t>
  </si>
  <si>
    <t>Taylor, Stephen F</t>
  </si>
  <si>
    <t>R20-017</t>
  </si>
  <si>
    <t>R10-012</t>
  </si>
  <si>
    <t>Martin, Dean</t>
  </si>
  <si>
    <t>Martin, Denise</t>
  </si>
  <si>
    <t>R08-017B</t>
  </si>
  <si>
    <t>Martin, Janet L Chesley</t>
  </si>
  <si>
    <t>Martin, Darrin E</t>
  </si>
  <si>
    <t>R14-014A</t>
  </si>
  <si>
    <t>Mauro, Anthony</t>
  </si>
  <si>
    <t>MAURO, JOANNE M</t>
  </si>
  <si>
    <t>R03-002</t>
  </si>
  <si>
    <t>Mazarakis, Nicole</t>
  </si>
  <si>
    <t>R03-011</t>
  </si>
  <si>
    <t>R01-019A</t>
  </si>
  <si>
    <t>McCafferty, Dorson</t>
  </si>
  <si>
    <t>R08-003</t>
  </si>
  <si>
    <t>MCCAFFERTY, JOCIE</t>
  </si>
  <si>
    <t>R07-021</t>
  </si>
  <si>
    <t>McCafferty, Dorson W</t>
  </si>
  <si>
    <t>MCCAFFERTY, JOCIE L</t>
  </si>
  <si>
    <t>R01-019</t>
  </si>
  <si>
    <t>McCafferty, Jocie L</t>
  </si>
  <si>
    <t>R01-019-Z</t>
  </si>
  <si>
    <t>R15-006-A</t>
  </si>
  <si>
    <t>McCafferty, Marie</t>
  </si>
  <si>
    <t>U04-005</t>
  </si>
  <si>
    <t>MCCARTHY, CANDICE</t>
  </si>
  <si>
    <t>MCCARTHY, MICHAEL</t>
  </si>
  <si>
    <t>R12-024</t>
  </si>
  <si>
    <t>McCarthy, James C</t>
  </si>
  <si>
    <t>MCCARTHY, ELIZABETH J</t>
  </si>
  <si>
    <t>R12-025</t>
  </si>
  <si>
    <t>McCarthy,James C, Elizabeth J</t>
  </si>
  <si>
    <t>Charles McCarthy Estate</t>
  </si>
  <si>
    <t>R07-022C</t>
  </si>
  <si>
    <t>McCollister, John</t>
  </si>
  <si>
    <t>R11-017</t>
  </si>
  <si>
    <t>McConnell,Marion Trustee</t>
  </si>
  <si>
    <t>S.L.C. Realty Trust</t>
  </si>
  <si>
    <t>R11-018</t>
  </si>
  <si>
    <t>R11-018A</t>
  </si>
  <si>
    <t>U01-023</t>
  </si>
  <si>
    <t>McGhee, Mark</t>
  </si>
  <si>
    <t>MCGHEE, KATE E</t>
  </si>
  <si>
    <t>U01-024</t>
  </si>
  <si>
    <t>Humphrey, Nathan</t>
  </si>
  <si>
    <t>U02-008</t>
  </si>
  <si>
    <t>McGinty, Steven F</t>
  </si>
  <si>
    <t>MCGINTY, LAURIE E</t>
  </si>
  <si>
    <t>U02-008A</t>
  </si>
  <si>
    <t>R02-007</t>
  </si>
  <si>
    <t>MCGOVERN, ERIC</t>
  </si>
  <si>
    <t>MCGOVERN, MARGARET</t>
  </si>
  <si>
    <t>U03-017</t>
  </si>
  <si>
    <t>McInnis, Percy L</t>
  </si>
  <si>
    <t>R04-009A</t>
  </si>
  <si>
    <t>McManus, Lloyd B</t>
  </si>
  <si>
    <t>R05-012</t>
  </si>
  <si>
    <t>R10-004</t>
  </si>
  <si>
    <t>McNulty, Sean Trustee</t>
  </si>
  <si>
    <t>R21-010</t>
  </si>
  <si>
    <t>Medico, Brian</t>
  </si>
  <si>
    <t>R07-028</t>
  </si>
  <si>
    <t>MEEKS, ROBERT</t>
  </si>
  <si>
    <t>U01-020</t>
  </si>
  <si>
    <t>Merriam, Chester E</t>
  </si>
  <si>
    <t>MERRIAM, VALERIE R</t>
  </si>
  <si>
    <t>R11-008</t>
  </si>
  <si>
    <t>Merriam, Deborah S</t>
  </si>
  <si>
    <t>R21-008</t>
  </si>
  <si>
    <t>Merrill, Nathan K</t>
  </si>
  <si>
    <t>MERRILL, KATHERINE A</t>
  </si>
  <si>
    <t>R02-002</t>
  </si>
  <si>
    <t>MG Forest Assets, LLC</t>
  </si>
  <si>
    <t>R08-014</t>
  </si>
  <si>
    <t>R14-001</t>
  </si>
  <si>
    <t>R14-003</t>
  </si>
  <si>
    <t>R15-038</t>
  </si>
  <si>
    <t>R17-050-A</t>
  </si>
  <si>
    <t>MGM LLC</t>
  </si>
  <si>
    <t>U04-013</t>
  </si>
  <si>
    <t>MICHAUD, JEFF</t>
  </si>
  <si>
    <t>MICHAUD, LEISHA</t>
  </si>
  <si>
    <t>U04-023</t>
  </si>
  <si>
    <t>Miles, Michael D</t>
  </si>
  <si>
    <t>Cleaves, Grace F</t>
  </si>
  <si>
    <t>R11-011A</t>
  </si>
  <si>
    <t>Moore, Harold C II</t>
  </si>
  <si>
    <t>R02-006-D</t>
  </si>
  <si>
    <t>Morgan, Elisha Jack</t>
  </si>
  <si>
    <t>Morgan, John</t>
  </si>
  <si>
    <t>R15-040</t>
  </si>
  <si>
    <t>Morgan, Mandy L</t>
  </si>
  <si>
    <t>Morgan, Jesse</t>
  </si>
  <si>
    <t>R16-007-2</t>
  </si>
  <si>
    <t>Morton, Susan</t>
  </si>
  <si>
    <t>R01-006</t>
  </si>
  <si>
    <t>Moxcey, Michelle L</t>
  </si>
  <si>
    <t>MOXCEY, KEITH A</t>
  </si>
  <si>
    <t>R14-015B</t>
  </si>
  <si>
    <t>MRDEZ, LLC</t>
  </si>
  <si>
    <t>R01-023A</t>
  </si>
  <si>
    <t>Muller, Erin</t>
  </si>
  <si>
    <t>MULLER, DAN</t>
  </si>
  <si>
    <t>R12-006-1</t>
  </si>
  <si>
    <t>Mullins, Thomas</t>
  </si>
  <si>
    <t>R03-008E</t>
  </si>
  <si>
    <t>MUNICHIELLO, GINA</t>
  </si>
  <si>
    <t>MUNICHIELLO, WILLIAM</t>
  </si>
  <si>
    <t>R16-009</t>
  </si>
  <si>
    <t>Munroe, Donald F</t>
  </si>
  <si>
    <t>Chickering, Amanda A</t>
  </si>
  <si>
    <t>R01-014-A</t>
  </si>
  <si>
    <t>MURPHY, JAMES D</t>
  </si>
  <si>
    <t>Murphy, Jillaine V</t>
  </si>
  <si>
    <t>R14-046</t>
  </si>
  <si>
    <t>Nace, Kathleen</t>
  </si>
  <si>
    <t>R20-019</t>
  </si>
  <si>
    <t>R12-017</t>
  </si>
  <si>
    <t>Nace, Kathleen S</t>
  </si>
  <si>
    <t>Nace,Taylor,Stephen F, Valerie A et als</t>
  </si>
  <si>
    <t>R20-020</t>
  </si>
  <si>
    <t>Nace, Roger A</t>
  </si>
  <si>
    <t>R16-018</t>
  </si>
  <si>
    <t>NADCO LLC</t>
  </si>
  <si>
    <t>R20-041A</t>
  </si>
  <si>
    <t>NAPLES, MITZIE</t>
  </si>
  <si>
    <t>CHURCH BENJAMIN M LIFE ESTATE</t>
  </si>
  <si>
    <t>U01-022</t>
  </si>
  <si>
    <t>Neighborhood House</t>
  </si>
  <si>
    <t>c/o Trustees</t>
  </si>
  <si>
    <t>R01-003</t>
  </si>
  <si>
    <t>NEW ENGLAND COLONIAL PROPERTIES INC</t>
  </si>
  <si>
    <t>R12-003-001</t>
  </si>
  <si>
    <t>Newell, Doris</t>
  </si>
  <si>
    <t>R16-003</t>
  </si>
  <si>
    <t>Newton, Richard R</t>
  </si>
  <si>
    <t>NEWTON, NANCY W</t>
  </si>
  <si>
    <t>R14-007</t>
  </si>
  <si>
    <t>Ney, William B</t>
  </si>
  <si>
    <t>Ney, Valerie M</t>
  </si>
  <si>
    <t>U03-042</t>
  </si>
  <si>
    <t>NIES, BRANDI N</t>
  </si>
  <si>
    <t>R07-026</t>
  </si>
  <si>
    <t>Norton, Michael</t>
  </si>
  <si>
    <t>Norton, Cynthia</t>
  </si>
  <si>
    <t>R07-025</t>
  </si>
  <si>
    <t>Norton, Michael A</t>
  </si>
  <si>
    <t>NORTON, CYNTHIA A</t>
  </si>
  <si>
    <t>R16-002</t>
  </si>
  <si>
    <t>Nowak, Stephen P</t>
  </si>
  <si>
    <t>R03-008A</t>
  </si>
  <si>
    <t>Obear, Thomas</t>
  </si>
  <si>
    <t>R20-012</t>
  </si>
  <si>
    <t>O'Brien, David M</t>
  </si>
  <si>
    <t>R20-037</t>
  </si>
  <si>
    <t>R06-017</t>
  </si>
  <si>
    <t>O'Neal, Rayland</t>
  </si>
  <si>
    <t>R12-006-2</t>
  </si>
  <si>
    <t>O'Neill,Paul E and Rosemary</t>
  </si>
  <si>
    <t>Wilbur, Steven C</t>
  </si>
  <si>
    <t>R17-039</t>
  </si>
  <si>
    <t>O'Rourke,Lawrence M,Trustee</t>
  </si>
  <si>
    <t>O'Rourke, Deborah L</t>
  </si>
  <si>
    <t>U01-012</t>
  </si>
  <si>
    <t>Osborn, Alan</t>
  </si>
  <si>
    <t>R20-003-1</t>
  </si>
  <si>
    <t>Ouellette, Robert N</t>
  </si>
  <si>
    <t>Ouellette, Karen J R</t>
  </si>
  <si>
    <t>R14-034A</t>
  </si>
  <si>
    <t>Page, Gary J</t>
  </si>
  <si>
    <t>Page, Ida M</t>
  </si>
  <si>
    <t>R02-011B</t>
  </si>
  <si>
    <t>Paine, Joan</t>
  </si>
  <si>
    <t>R01-001</t>
  </si>
  <si>
    <t>Palmer, Nancy</t>
  </si>
  <si>
    <t>Rillstone, James Sr</t>
  </si>
  <si>
    <t>R20-006A</t>
  </si>
  <si>
    <t>Paradis, Alan J Trustee</t>
  </si>
  <si>
    <t>Paradis, Bethany Trustee</t>
  </si>
  <si>
    <t>R13-005</t>
  </si>
  <si>
    <t>Paradis, Jean</t>
  </si>
  <si>
    <t>Paradis, Zachary</t>
  </si>
  <si>
    <t>R20-039B</t>
  </si>
  <si>
    <t>Paradis, Joseph Jr</t>
  </si>
  <si>
    <t>Paradis, Carol</t>
  </si>
  <si>
    <t>R20-006-D</t>
  </si>
  <si>
    <t>Paradis, Joseph M Jr</t>
  </si>
  <si>
    <t>R18-012A</t>
  </si>
  <si>
    <t>Paradis, Stephen P</t>
  </si>
  <si>
    <t>R12-021</t>
  </si>
  <si>
    <t>Pardy, Jeffrey</t>
  </si>
  <si>
    <t>Pardy, Darlene M</t>
  </si>
  <si>
    <t>R05-019-Z</t>
  </si>
  <si>
    <t>Parker, Jacob</t>
  </si>
  <si>
    <t>R05-019</t>
  </si>
  <si>
    <t>Parker,Jacob and Parker,Sage Crown</t>
  </si>
  <si>
    <t>c/o Parker,Ronald M</t>
  </si>
  <si>
    <t>U03-003</t>
  </si>
  <si>
    <t>PARSONS, DONALD</t>
  </si>
  <si>
    <t>PARSONS, JENNIE</t>
  </si>
  <si>
    <t>U03-002</t>
  </si>
  <si>
    <t>Parsons, Donald W</t>
  </si>
  <si>
    <t>Herrick, Jennie L</t>
  </si>
  <si>
    <t>R08-016</t>
  </si>
  <si>
    <t>Patterson, Eric</t>
  </si>
  <si>
    <t>R01-026</t>
  </si>
  <si>
    <t>PAYNE, DANNY</t>
  </si>
  <si>
    <t>MANN, DOUGLAS</t>
  </si>
  <si>
    <t>U04-005A</t>
  </si>
  <si>
    <t>Pease, Susan V</t>
  </si>
  <si>
    <t>STROUT, WAYNE N JR</t>
  </si>
  <si>
    <t>R06-019</t>
  </si>
  <si>
    <t>Pelletier, Scott L</t>
  </si>
  <si>
    <t>Pelletier, Carla L</t>
  </si>
  <si>
    <t>R19-002A</t>
  </si>
  <si>
    <t>Perreault, Joseph F</t>
  </si>
  <si>
    <t>Perreault, Lisa K</t>
  </si>
  <si>
    <t>R18-013</t>
  </si>
  <si>
    <t>Perreault-Boucher, Linda V</t>
  </si>
  <si>
    <t>R18-014</t>
  </si>
  <si>
    <t>R17-003-B</t>
  </si>
  <si>
    <t>Perron, Christian</t>
  </si>
  <si>
    <t>R17-001A</t>
  </si>
  <si>
    <t>Perron, Daniel L</t>
  </si>
  <si>
    <t>PERRON, HOLLY J</t>
  </si>
  <si>
    <t>R17-003</t>
  </si>
  <si>
    <t>Perron, Holly</t>
  </si>
  <si>
    <t>Peron, Daniel L</t>
  </si>
  <si>
    <t>R17-001-Y</t>
  </si>
  <si>
    <t>Perron, Pauline A</t>
  </si>
  <si>
    <t>Pauline's Farm Kennel</t>
  </si>
  <si>
    <t>R17-001</t>
  </si>
  <si>
    <t>Perron,Daniel &amp; Pauline</t>
  </si>
  <si>
    <t>Perron,Laurier &amp; Patricia Life Estate</t>
  </si>
  <si>
    <t>R13-004</t>
  </si>
  <si>
    <t>Perron,Daniel L &amp; Pauline</t>
  </si>
  <si>
    <t>R09-005</t>
  </si>
  <si>
    <t>Perry, Brandon s</t>
  </si>
  <si>
    <t>R20-003-7</t>
  </si>
  <si>
    <t>Perry, Clifford W</t>
  </si>
  <si>
    <t>Trustee/Perry Family Trust</t>
  </si>
  <si>
    <t>R08-017C</t>
  </si>
  <si>
    <t>Perry, Merriel A</t>
  </si>
  <si>
    <t>PERRY, ROBERT H</t>
  </si>
  <si>
    <t>R08-026</t>
  </si>
  <si>
    <t>Perry, Stephen R</t>
  </si>
  <si>
    <t>U01-018</t>
  </si>
  <si>
    <t>Peters,Stephen G &amp; Bobbie B</t>
  </si>
  <si>
    <t>Lavers, Jason</t>
  </si>
  <si>
    <t>R21-025</t>
  </si>
  <si>
    <t>Pettengill, Edward</t>
  </si>
  <si>
    <t>Pettengill, Sarah</t>
  </si>
  <si>
    <t>R06-001-4</t>
  </si>
  <si>
    <t>Pfeifer, Jeffrey S</t>
  </si>
  <si>
    <t>PFEIFER, BONNIE J</t>
  </si>
  <si>
    <t>R05-020</t>
  </si>
  <si>
    <t>Phillips, Henry J</t>
  </si>
  <si>
    <t>PHILLIPS, THERESA A</t>
  </si>
  <si>
    <t>R11-015</t>
  </si>
  <si>
    <t>R11-014</t>
  </si>
  <si>
    <t>Phillips, Henry T</t>
  </si>
  <si>
    <t>R05-021</t>
  </si>
  <si>
    <t>Phillips, Peter J</t>
  </si>
  <si>
    <t>Phillips, Michelle B</t>
  </si>
  <si>
    <t>R05-021A</t>
  </si>
  <si>
    <t>R11-025</t>
  </si>
  <si>
    <t>Phillips, Sally</t>
  </si>
  <si>
    <t>Phillips, John W</t>
  </si>
  <si>
    <t>R14-022</t>
  </si>
  <si>
    <t>PIASECZNY, BRYAN</t>
  </si>
  <si>
    <t>R06-014</t>
  </si>
  <si>
    <t>Pickering, Daniel</t>
  </si>
  <si>
    <t>Pickering, Deborah</t>
  </si>
  <si>
    <t>R02-001</t>
  </si>
  <si>
    <t>Pietila, Patricia A</t>
  </si>
  <si>
    <t>R01-002</t>
  </si>
  <si>
    <t>Platz, John</t>
  </si>
  <si>
    <t>c/o Platz Associates</t>
  </si>
  <si>
    <t>R07-012-B</t>
  </si>
  <si>
    <t>POIRIER, BENJAMIN M</t>
  </si>
  <si>
    <t>U01-003</t>
  </si>
  <si>
    <t>Poirier, Benjamin M</t>
  </si>
  <si>
    <t>Poirier, Heather</t>
  </si>
  <si>
    <t>R19-011</t>
  </si>
  <si>
    <t>POIRIER, DANIEL</t>
  </si>
  <si>
    <t>POIRIER, FARRAH</t>
  </si>
  <si>
    <t>R19-002</t>
  </si>
  <si>
    <t>Poland, Kenneth E</t>
  </si>
  <si>
    <t>R07-003</t>
  </si>
  <si>
    <t>Pollhein, James</t>
  </si>
  <si>
    <t>Pollhein, Ashley</t>
  </si>
  <si>
    <t>R11-019A</t>
  </si>
  <si>
    <t>Pope, James K</t>
  </si>
  <si>
    <t>R05-013</t>
  </si>
  <si>
    <t>Porter, Timothy</t>
  </si>
  <si>
    <t>Porter, Candace</t>
  </si>
  <si>
    <t>R05-017</t>
  </si>
  <si>
    <t>R18-011A</t>
  </si>
  <si>
    <t>Porter, Timothy R</t>
  </si>
  <si>
    <t>R20-047</t>
  </si>
  <si>
    <t>Pothier,RA Realty Trust</t>
  </si>
  <si>
    <t>Pothier, Richard,Trustee</t>
  </si>
  <si>
    <t>R20-048</t>
  </si>
  <si>
    <t>Pothier,Richard A,Trustee</t>
  </si>
  <si>
    <t>R22-013-C</t>
  </si>
  <si>
    <t>Potts, Christopher S Jr</t>
  </si>
  <si>
    <t>U02-002</t>
  </si>
  <si>
    <t>Powers, Carla M</t>
  </si>
  <si>
    <t>U03-015</t>
  </si>
  <si>
    <t>Preston, Catherine</t>
  </si>
  <si>
    <t>aka Catherine Kennison</t>
  </si>
  <si>
    <t>R01-001-B</t>
  </si>
  <si>
    <t>Pringle, Ray</t>
  </si>
  <si>
    <t>R16-018-9</t>
  </si>
  <si>
    <t>Provencher, Renald A</t>
  </si>
  <si>
    <t>R14-008</t>
  </si>
  <si>
    <t>Puzak, Steven C</t>
  </si>
  <si>
    <t>c/o Stella Stachaczynski</t>
  </si>
  <si>
    <t>R21-024</t>
  </si>
  <si>
    <t>Quindley, Michael</t>
  </si>
  <si>
    <t>Quindley, Bonnie</t>
  </si>
  <si>
    <t>R19-009</t>
  </si>
  <si>
    <t>Quinn, James, RAudette</t>
  </si>
  <si>
    <t>WAudette,JFlaherty,JGrizzard,WBoyle</t>
  </si>
  <si>
    <t>R19-006-A</t>
  </si>
  <si>
    <t>QUINN, NATHAN</t>
  </si>
  <si>
    <t>R16-018-12</t>
  </si>
  <si>
    <t>Recchia, Anthony</t>
  </si>
  <si>
    <t>R10-015</t>
  </si>
  <si>
    <t>Redd, Robert J</t>
  </si>
  <si>
    <t>Redd, Crystal J</t>
  </si>
  <si>
    <t>R12-003A</t>
  </si>
  <si>
    <t>Regan, Daniel</t>
  </si>
  <si>
    <t>Regan, Loretta</t>
  </si>
  <si>
    <t>R08-028</t>
  </si>
  <si>
    <t>Reichel, Matthew K</t>
  </si>
  <si>
    <t>U02-007</t>
  </si>
  <si>
    <t>U01-028</t>
  </si>
  <si>
    <t>RICHARD, RENEE A</t>
  </si>
  <si>
    <t>RUSSELL, TYLER J</t>
  </si>
  <si>
    <t>R09-005A</t>
  </si>
  <si>
    <t>Richards, Raymond E</t>
  </si>
  <si>
    <t>RICHARDS, DOROTHY L</t>
  </si>
  <si>
    <t>R17-016</t>
  </si>
  <si>
    <t>Richardson Family 2023 Trust</t>
  </si>
  <si>
    <t>R17-017</t>
  </si>
  <si>
    <t>R11-022</t>
  </si>
  <si>
    <t>Richardson, Cheryl L</t>
  </si>
  <si>
    <t>R17-017A</t>
  </si>
  <si>
    <t>Richardson, Daniel A</t>
  </si>
  <si>
    <t>RICHARDSON, TAMMIE C</t>
  </si>
  <si>
    <t>U03-001</t>
  </si>
  <si>
    <t>RICHARDSON, SARAH J</t>
  </si>
  <si>
    <t>R07-026B</t>
  </si>
  <si>
    <t>Ricker, Daniel T</t>
  </si>
  <si>
    <t>R04-020</t>
  </si>
  <si>
    <t>Ripley, Robert R</t>
  </si>
  <si>
    <t>R22-010</t>
  </si>
  <si>
    <t>RIVKIN, ILYA</t>
  </si>
  <si>
    <t>R15-001</t>
  </si>
  <si>
    <t>Robertson, Marian</t>
  </si>
  <si>
    <t>R11-011-1</t>
  </si>
  <si>
    <t>Robertson, Timothy T</t>
  </si>
  <si>
    <t>R18-010-B</t>
  </si>
  <si>
    <t>Roderick, Brian</t>
  </si>
  <si>
    <t>R02-010</t>
  </si>
  <si>
    <t>Rojas, Manuel A</t>
  </si>
  <si>
    <t>Rojas, Gregory</t>
  </si>
  <si>
    <t>R14-039</t>
  </si>
  <si>
    <t>Roscoe Dare, Troy K</t>
  </si>
  <si>
    <t>R13-002</t>
  </si>
  <si>
    <t>ROTH, STEVEN</t>
  </si>
  <si>
    <t>R17-013A</t>
  </si>
  <si>
    <t>Rowland, Andrew J</t>
  </si>
  <si>
    <t>R08-027</t>
  </si>
  <si>
    <t>RSU #10</t>
  </si>
  <si>
    <t>Hartford-Sumner Elementary</t>
  </si>
  <si>
    <t>U02-005</t>
  </si>
  <si>
    <t>R21-026</t>
  </si>
  <si>
    <t>RUNES ROBERT I &amp; SUSAN C</t>
  </si>
  <si>
    <t>RUNES JARED &amp; GARDNER CORRI E.</t>
  </si>
  <si>
    <t>R19-005-5</t>
  </si>
  <si>
    <t>Russell, Peter</t>
  </si>
  <si>
    <t>R14-045</t>
  </si>
  <si>
    <t>Ryan, Jeremy</t>
  </si>
  <si>
    <t>RYAN, TERESA</t>
  </si>
  <si>
    <t>R16-018-7</t>
  </si>
  <si>
    <t>Sabin, Michael D</t>
  </si>
  <si>
    <t>Sabin, Kristina K</t>
  </si>
  <si>
    <t>R16-018-6</t>
  </si>
  <si>
    <t>Sabin, Micheal</t>
  </si>
  <si>
    <t>U03-008</t>
  </si>
  <si>
    <t>Sampson, Caitlynn D</t>
  </si>
  <si>
    <t>R03-008</t>
  </si>
  <si>
    <t>Sanborn, Richard</t>
  </si>
  <si>
    <t>et als</t>
  </si>
  <si>
    <t>R17-044</t>
  </si>
  <si>
    <t>Santos, Roger</t>
  </si>
  <si>
    <t>Santos, Elizabeth</t>
  </si>
  <si>
    <t>R11-011-2</t>
  </si>
  <si>
    <t>Saunders, Michael D</t>
  </si>
  <si>
    <t>SAUNDERS, JULIE M</t>
  </si>
  <si>
    <t>R11-011-3</t>
  </si>
  <si>
    <t>Saunders, Nicole</t>
  </si>
  <si>
    <t>R16-008-B</t>
  </si>
  <si>
    <t>Savage, William F III</t>
  </si>
  <si>
    <t>R16-008</t>
  </si>
  <si>
    <t>Savage, William F Jr</t>
  </si>
  <si>
    <t>Savage, Cheryl</t>
  </si>
  <si>
    <t>R11-011-5</t>
  </si>
  <si>
    <t>Sawyer, Ralph J</t>
  </si>
  <si>
    <t>R03-008C</t>
  </si>
  <si>
    <t>Sawyer, Todd</t>
  </si>
  <si>
    <t>Sawyer, Brenda</t>
  </si>
  <si>
    <t>R09-018E</t>
  </si>
  <si>
    <t>SBA Towers V, LLC</t>
  </si>
  <si>
    <t>R17-012</t>
  </si>
  <si>
    <t>Schadtle, Michael E Jr</t>
  </si>
  <si>
    <t>Schadtle, Courtnay V</t>
  </si>
  <si>
    <t>R11-005</t>
  </si>
  <si>
    <t>Schmidt,George D, Sr</t>
  </si>
  <si>
    <t>Schmidt, Elizabeth E</t>
  </si>
  <si>
    <t>R04-008</t>
  </si>
  <si>
    <t>Scribner, Roger E</t>
  </si>
  <si>
    <t>Scribner, Rhonda L</t>
  </si>
  <si>
    <t>R01-001-C</t>
  </si>
  <si>
    <t>Seamans, Brendan</t>
  </si>
  <si>
    <t>Seamans, Katherine</t>
  </si>
  <si>
    <t>R20-041</t>
  </si>
  <si>
    <t>Searles, Gary K</t>
  </si>
  <si>
    <t>SEARLES, MAUREEN</t>
  </si>
  <si>
    <t>R16-021</t>
  </si>
  <si>
    <t>Sellinger, Richard W Jr</t>
  </si>
  <si>
    <t>Sellinger,MichaelR,ThomasE,RobertJ,MathewP</t>
  </si>
  <si>
    <t>R20-030</t>
  </si>
  <si>
    <t>Serrilla Family Trust 5-25-2022</t>
  </si>
  <si>
    <t>U01-010</t>
  </si>
  <si>
    <t>SEVEN BUTTERFIELD ROAD REALTY TRUST</t>
  </si>
  <si>
    <t>U04-011</t>
  </si>
  <si>
    <t>Shaskan, Francis C</t>
  </si>
  <si>
    <t>Shaskan, Cheryl H</t>
  </si>
  <si>
    <t>R18-008</t>
  </si>
  <si>
    <t>Shaw, Eben H</t>
  </si>
  <si>
    <t>Shaw, Susan L</t>
  </si>
  <si>
    <t>R12-004</t>
  </si>
  <si>
    <t>Shepard, Stephen</t>
  </si>
  <si>
    <t>R10-020</t>
  </si>
  <si>
    <t>Sherwood, Ripley Mae</t>
  </si>
  <si>
    <t>c/o Great Western Bank Wealth Management</t>
  </si>
  <si>
    <t>R16-018-8</t>
  </si>
  <si>
    <t>Shields, Zachary</t>
  </si>
  <si>
    <t>R20-025</t>
  </si>
  <si>
    <t>Sicard, Brian</t>
  </si>
  <si>
    <t>Sicard, Debora</t>
  </si>
  <si>
    <t>R20-024</t>
  </si>
  <si>
    <t>Sicard, Brian P</t>
  </si>
  <si>
    <t>Sicard, Debora L</t>
  </si>
  <si>
    <t>R01-009</t>
  </si>
  <si>
    <t>Silber, Mark</t>
  </si>
  <si>
    <t>R01-010</t>
  </si>
  <si>
    <t>R01-010-Z</t>
  </si>
  <si>
    <t>R07-010</t>
  </si>
  <si>
    <t>Silivos, Paul</t>
  </si>
  <si>
    <t>R20-008</t>
  </si>
  <si>
    <t>SILVA, MATTHEW</t>
  </si>
  <si>
    <t>R08-005</t>
  </si>
  <si>
    <t>Silva,David &amp; Robert</t>
  </si>
  <si>
    <t>Silva, Theodore A</t>
  </si>
  <si>
    <t>R11-012A</t>
  </si>
  <si>
    <t>Simmons, Mary</t>
  </si>
  <si>
    <t>R17-037</t>
  </si>
  <si>
    <t>Simons, Andrew J</t>
  </si>
  <si>
    <t>Simons, Aimee J</t>
  </si>
  <si>
    <t>R17-033</t>
  </si>
  <si>
    <t>Simons, Anna</t>
  </si>
  <si>
    <t>Simons, Ute</t>
  </si>
  <si>
    <t>R05-012D-Z</t>
  </si>
  <si>
    <t>Sisson, Glenn</t>
  </si>
  <si>
    <t>R05-012D</t>
  </si>
  <si>
    <t>Sisson, Glenn S</t>
  </si>
  <si>
    <t>Sisson,Dorothy M</t>
  </si>
  <si>
    <t>R20-040-2</t>
  </si>
  <si>
    <t>Skinner, Frederick</t>
  </si>
  <si>
    <t>Skinner, Kelly</t>
  </si>
  <si>
    <t>R09-008</t>
  </si>
  <si>
    <t>Skinner, Katrina M</t>
  </si>
  <si>
    <t>Skinner, Shawn</t>
  </si>
  <si>
    <t>R17-047</t>
  </si>
  <si>
    <t>Skwierawski, John</t>
  </si>
  <si>
    <t>Skwierawski, Lorraine</t>
  </si>
  <si>
    <t>R04-002</t>
  </si>
  <si>
    <t>Skyland Farm 2005 Realty Trust</t>
  </si>
  <si>
    <t>Paul W. Swanson, Trustee</t>
  </si>
  <si>
    <t>R04-003</t>
  </si>
  <si>
    <t>R17-032</t>
  </si>
  <si>
    <t>SLOAN, JAMES</t>
  </si>
  <si>
    <t>R20-042</t>
  </si>
  <si>
    <t>SMITH, AMY E</t>
  </si>
  <si>
    <t>SMITH, LILA A</t>
  </si>
  <si>
    <t>R10-022-D</t>
  </si>
  <si>
    <t>Smith, Eric</t>
  </si>
  <si>
    <t>R16-017</t>
  </si>
  <si>
    <t>Snider,Ronald L Trustee</t>
  </si>
  <si>
    <t>Snider,Barbara A Trustee</t>
  </si>
  <si>
    <t>R20-040-1</t>
  </si>
  <si>
    <t>R16-016</t>
  </si>
  <si>
    <t>Snyder, John</t>
  </si>
  <si>
    <t>Snyder, Vivian</t>
  </si>
  <si>
    <t>R17-013B</t>
  </si>
  <si>
    <t>Soncrant, David T</t>
  </si>
  <si>
    <t>R15-012-1</t>
  </si>
  <si>
    <t>Spear, Michael Clifford</t>
  </si>
  <si>
    <t>Spear, Renee Marie Gammon</t>
  </si>
  <si>
    <t>R11-016</t>
  </si>
  <si>
    <t>Spofford, Barbara Ann</t>
  </si>
  <si>
    <t>R14-044</t>
  </si>
  <si>
    <t>ST LAURENT, HEATHER</t>
  </si>
  <si>
    <t>ST LAURENT, KRIS</t>
  </si>
  <si>
    <t>R18-003</t>
  </si>
  <si>
    <t>St Pierre, Ronald</t>
  </si>
  <si>
    <t>St Pierre, Heidi</t>
  </si>
  <si>
    <t>R17-001B</t>
  </si>
  <si>
    <t>St Pio Chapel &amp; Retreat Center</t>
  </si>
  <si>
    <t>U01-004</t>
  </si>
  <si>
    <t>St. Laurent, John D</t>
  </si>
  <si>
    <t>R16-013</t>
  </si>
  <si>
    <t>Standard,Mary Alice &amp; Thomas A</t>
  </si>
  <si>
    <t>Maddaus, Elizabeth &amp; Charles</t>
  </si>
  <si>
    <t>R16-010</t>
  </si>
  <si>
    <t>Standard,Thomas A &amp; Mary Alice</t>
  </si>
  <si>
    <t>R16-010B</t>
  </si>
  <si>
    <t>R07-017A</t>
  </si>
  <si>
    <t>Starbird, Darryl</t>
  </si>
  <si>
    <t>R01-020</t>
  </si>
  <si>
    <t>Starbird, Gilbert</t>
  </si>
  <si>
    <t>R21-022A</t>
  </si>
  <si>
    <t>Starbird, Nicole L</t>
  </si>
  <si>
    <t>R07-017</t>
  </si>
  <si>
    <t>Starbird, Terrie L</t>
  </si>
  <si>
    <t>R07-018</t>
  </si>
  <si>
    <t>R01-008B</t>
  </si>
  <si>
    <t>Starr, Cheryl</t>
  </si>
  <si>
    <t>R21-006</t>
  </si>
  <si>
    <t>Stearns, Richard Jr</t>
  </si>
  <si>
    <t>Stearns, Joann</t>
  </si>
  <si>
    <t>R21-008-A</t>
  </si>
  <si>
    <t>R21-029A</t>
  </si>
  <si>
    <t>R15-021</t>
  </si>
  <si>
    <t>Stenger, Sue Anne</t>
  </si>
  <si>
    <t>R09-009</t>
  </si>
  <si>
    <t>Stevens, B Douglas</t>
  </si>
  <si>
    <t>R22-004-1</t>
  </si>
  <si>
    <t>Stevens, Chad M</t>
  </si>
  <si>
    <t>STEVENS, SHELLEY A</t>
  </si>
  <si>
    <t>R09-017</t>
  </si>
  <si>
    <t>Stevens, Dana E</t>
  </si>
  <si>
    <t>Stevens, Cynthia</t>
  </si>
  <si>
    <t>U04-004</t>
  </si>
  <si>
    <t>Stevens, Dennis E</t>
  </si>
  <si>
    <t>R22-004</t>
  </si>
  <si>
    <t>Stevens, Donna L</t>
  </si>
  <si>
    <t>STEVENS, STEPHEN M</t>
  </si>
  <si>
    <t>R09-018B</t>
  </si>
  <si>
    <t>Stevens, Erica</t>
  </si>
  <si>
    <t>Stevens,Amanda &amp; Angie</t>
  </si>
  <si>
    <t>R09-018A</t>
  </si>
  <si>
    <t>Stevens, Erica J</t>
  </si>
  <si>
    <t>Belanger, Tyler L</t>
  </si>
  <si>
    <t>R09-018F</t>
  </si>
  <si>
    <t>Stevens, Jeremy M</t>
  </si>
  <si>
    <t>STEVENS, DANIELLE</t>
  </si>
  <si>
    <t>R09-018G</t>
  </si>
  <si>
    <t>STEVENS, JEREMY M</t>
  </si>
  <si>
    <t>STEVENS, DANIELLE L</t>
  </si>
  <si>
    <t>R09-018C</t>
  </si>
  <si>
    <t>Stevens, Michael D</t>
  </si>
  <si>
    <t>R18-007</t>
  </si>
  <si>
    <t>Stevens, Russell</t>
  </si>
  <si>
    <t>STEVENS, JANA</t>
  </si>
  <si>
    <t>R15-039-2</t>
  </si>
  <si>
    <t>Stewart, Robert A</t>
  </si>
  <si>
    <t>STEWART, KELLY L</t>
  </si>
  <si>
    <t>U04-018</t>
  </si>
  <si>
    <t>STILLMAN, LLOYD</t>
  </si>
  <si>
    <t>R17-010</t>
  </si>
  <si>
    <t>Stoodley, Erika</t>
  </si>
  <si>
    <t>Dostie, Lynn</t>
  </si>
  <si>
    <t>R02-006-A</t>
  </si>
  <si>
    <t>Stover, Jason</t>
  </si>
  <si>
    <t>Stover, Jennifer</t>
  </si>
  <si>
    <t>U04-022</t>
  </si>
  <si>
    <t>STROUT, SUSAN P</t>
  </si>
  <si>
    <t>STROUT, WAYNE N</t>
  </si>
  <si>
    <t>R10-016</t>
  </si>
  <si>
    <t>Strout, Wayne N Jr</t>
  </si>
  <si>
    <t>U01-007</t>
  </si>
  <si>
    <t>Stup Judy Ann (1/2 int)</t>
  </si>
  <si>
    <t>CarolLMacintire (1/3 int); MarcDMacintire (1/6 int)</t>
  </si>
  <si>
    <t>U01-008</t>
  </si>
  <si>
    <t>R15-029</t>
  </si>
  <si>
    <t>Sullivan 2019 Trust</t>
  </si>
  <si>
    <t>R07-001C</t>
  </si>
  <si>
    <t>Sumner,Town of</t>
  </si>
  <si>
    <t>R10-006</t>
  </si>
  <si>
    <t>R10-010A</t>
  </si>
  <si>
    <t>R14-004</t>
  </si>
  <si>
    <t>R14-015A</t>
  </si>
  <si>
    <t>R14-030-B</t>
  </si>
  <si>
    <t>R17-020</t>
  </si>
  <si>
    <t>R17-035</t>
  </si>
  <si>
    <t>R20-014</t>
  </si>
  <si>
    <t>U01-025</t>
  </si>
  <si>
    <t>U02-004</t>
  </si>
  <si>
    <t>U03-004</t>
  </si>
  <si>
    <t>U03-019</t>
  </si>
  <si>
    <t>R01-005</t>
  </si>
  <si>
    <t>Swan, Roseanna</t>
  </si>
  <si>
    <t>R09-017-A</t>
  </si>
  <si>
    <t>Taylor, Melissa</t>
  </si>
  <si>
    <t>Rocray, Anthony</t>
  </si>
  <si>
    <t>R12-016</t>
  </si>
  <si>
    <t>Nace, Kathleen TS</t>
  </si>
  <si>
    <t>R12-018</t>
  </si>
  <si>
    <t>Taylor, Valerie</t>
  </si>
  <si>
    <t>R12-019</t>
  </si>
  <si>
    <t>R13-007</t>
  </si>
  <si>
    <t>R18-012</t>
  </si>
  <si>
    <t>R19-001</t>
  </si>
  <si>
    <t>Taylor, Valerie A</t>
  </si>
  <si>
    <t>R22-013-B</t>
  </si>
  <si>
    <t>Thibault, Cameron</t>
  </si>
  <si>
    <t>R22-013</t>
  </si>
  <si>
    <t>THIBAULT, NORBERT A</t>
  </si>
  <si>
    <t>U03-031</t>
  </si>
  <si>
    <t>Thibault, Sandra</t>
  </si>
  <si>
    <t>R12-003C</t>
  </si>
  <si>
    <t>Thompson,Gregory C, Sharon A</t>
  </si>
  <si>
    <t>Thompson Family Trust</t>
  </si>
  <si>
    <t>U01-003-A</t>
  </si>
  <si>
    <t>Thornton,Charles P, Jr</t>
  </si>
  <si>
    <t>R10-022B</t>
  </si>
  <si>
    <t>Todd, Jason</t>
  </si>
  <si>
    <t>R01-004</t>
  </si>
  <si>
    <t>Torrizo, Billie Jo</t>
  </si>
  <si>
    <t>R10-008</t>
  </si>
  <si>
    <t>TOWN OF SUMNER</t>
  </si>
  <si>
    <t>R09-013</t>
  </si>
  <si>
    <t>Trenoweth Michael &amp; Linda</t>
  </si>
  <si>
    <t>Trenoweth Josephine Life Estate</t>
  </si>
  <si>
    <t>R08-004</t>
  </si>
  <si>
    <t>Trenoweth, Michael J</t>
  </si>
  <si>
    <t>TRENOWETH, LINDA S</t>
  </si>
  <si>
    <t>R09-020</t>
  </si>
  <si>
    <t>R09-020A</t>
  </si>
  <si>
    <t>R09-011</t>
  </si>
  <si>
    <t>Trenoweth, Ronald</t>
  </si>
  <si>
    <t>R08-004A</t>
  </si>
  <si>
    <t>TRENOWETH, SHEILA M</t>
  </si>
  <si>
    <t>R08-020</t>
  </si>
  <si>
    <t>Tripp, Charles</t>
  </si>
  <si>
    <t>Tripp, Mona</t>
  </si>
  <si>
    <t>R08-022</t>
  </si>
  <si>
    <t>Tripp, Charles L</t>
  </si>
  <si>
    <t>R15-039-1</t>
  </si>
  <si>
    <t>Tripp, Chris</t>
  </si>
  <si>
    <t>TRIPP, SARAH</t>
  </si>
  <si>
    <t>R04-014</t>
  </si>
  <si>
    <t>Tripp, Dennis M</t>
  </si>
  <si>
    <t>Tripp, Juanita E</t>
  </si>
  <si>
    <t>R07-022F</t>
  </si>
  <si>
    <t>Tripp, Travis</t>
  </si>
  <si>
    <t>R06-015-A</t>
  </si>
  <si>
    <t>Trudeau, Paul R</t>
  </si>
  <si>
    <t>Trudeau, Judy R</t>
  </si>
  <si>
    <t>R06-016-A</t>
  </si>
  <si>
    <t>R16-018A</t>
  </si>
  <si>
    <t>Tucker Family Trust of 2020</t>
  </si>
  <si>
    <t>R16-018B</t>
  </si>
  <si>
    <t>R16-018-1</t>
  </si>
  <si>
    <t>Tucker, Perry J</t>
  </si>
  <si>
    <t>R08-010A</t>
  </si>
  <si>
    <t>Tufts, Ansel</t>
  </si>
  <si>
    <t>Tufts, Cynthia</t>
  </si>
  <si>
    <t>R17-003-A</t>
  </si>
  <si>
    <t>Turcotte, Laura</t>
  </si>
  <si>
    <t>Turcotte, Alec</t>
  </si>
  <si>
    <t>R09-014</t>
  </si>
  <si>
    <t>Turcotte, Marcia</t>
  </si>
  <si>
    <t>TURCOTTE, RONALD</t>
  </si>
  <si>
    <t>R15-019</t>
  </si>
  <si>
    <t>Twitchell, Gard</t>
  </si>
  <si>
    <t>R14-017</t>
  </si>
  <si>
    <t>Tyne, Diane Rolande</t>
  </si>
  <si>
    <t>Tyne, Michael Barry</t>
  </si>
  <si>
    <t>R07-015</t>
  </si>
  <si>
    <t>US Bank Truat NA RCF2 Acquisition Trust</t>
  </si>
  <si>
    <t>R09-018E-Z</t>
  </si>
  <si>
    <t>USCC</t>
  </si>
  <si>
    <t>R10-027-Z</t>
  </si>
  <si>
    <t>Vacant</t>
  </si>
  <si>
    <t>U04-006</t>
  </si>
  <si>
    <t>VAN DEURSE REVOCABLE TRUST 6/30/20</t>
  </si>
  <si>
    <t>R22-004B</t>
  </si>
  <si>
    <t>Varney, Randy</t>
  </si>
  <si>
    <t>Varney, Evan</t>
  </si>
  <si>
    <t>R10-028A</t>
  </si>
  <si>
    <t>Verrill, Barbara Jean</t>
  </si>
  <si>
    <t>R15-037</t>
  </si>
  <si>
    <t>Vieira, Peter M</t>
  </si>
  <si>
    <t>Vieira, Christine M</t>
  </si>
  <si>
    <t>R03-014-A</t>
  </si>
  <si>
    <t>VIGER, HEATH</t>
  </si>
  <si>
    <t>VIGER, VANESSA</t>
  </si>
  <si>
    <t>U04-015</t>
  </si>
  <si>
    <t>VINSKUS, ROBERT</t>
  </si>
  <si>
    <t>HARVEY-VINSKUS, DENISE</t>
  </si>
  <si>
    <t>R08-019</t>
  </si>
  <si>
    <t>Violette, Douglas</t>
  </si>
  <si>
    <t>Violette, Connie</t>
  </si>
  <si>
    <t>R09-029</t>
  </si>
  <si>
    <t>Vitello, Paul</t>
  </si>
  <si>
    <t>Vitello, Patricia</t>
  </si>
  <si>
    <t>R18-002</t>
  </si>
  <si>
    <t>Wainwright, David A SR</t>
  </si>
  <si>
    <t>R22-007A-Z</t>
  </si>
  <si>
    <t>WALKER, BILLY A</t>
  </si>
  <si>
    <t>R04-009-6</t>
  </si>
  <si>
    <t>Walker, Tyrell J</t>
  </si>
  <si>
    <t>R03-008D</t>
  </si>
  <si>
    <t>WALLACE, DONNA</t>
  </si>
  <si>
    <t>R16-001</t>
  </si>
  <si>
    <t>WALLINGFORD, JESSE</t>
  </si>
  <si>
    <t>WALLINGFORD, STACI</t>
  </si>
  <si>
    <t>R17-042</t>
  </si>
  <si>
    <t>R22-006</t>
  </si>
  <si>
    <t>R24-001</t>
  </si>
  <si>
    <t>Walsh, Michael</t>
  </si>
  <si>
    <t>Walsh, Karen</t>
  </si>
  <si>
    <t>R17-043</t>
  </si>
  <si>
    <t>Wardwell, Eric M</t>
  </si>
  <si>
    <t>Locke Wardwell, Melissa J</t>
  </si>
  <si>
    <t>R01-001-D</t>
  </si>
  <si>
    <t>Wass, Gregory M</t>
  </si>
  <si>
    <t>R14-042</t>
  </si>
  <si>
    <t>Webber, Alan</t>
  </si>
  <si>
    <t>R17-002</t>
  </si>
  <si>
    <t>R14-043</t>
  </si>
  <si>
    <t>Webber, Alan S</t>
  </si>
  <si>
    <t>WEBBER, SUSAN L</t>
  </si>
  <si>
    <t>R14-043-Z</t>
  </si>
  <si>
    <t>Webber, Fred</t>
  </si>
  <si>
    <t>R14-043A</t>
  </si>
  <si>
    <t>Webber, Gary W</t>
  </si>
  <si>
    <t>R10-028</t>
  </si>
  <si>
    <t>Webber,Jack M, Jr</t>
  </si>
  <si>
    <t>R08-020-A</t>
  </si>
  <si>
    <t>Weber, John</t>
  </si>
  <si>
    <t>R12-006-3</t>
  </si>
  <si>
    <t>Welch, Matthew</t>
  </si>
  <si>
    <t>R12-020-B</t>
  </si>
  <si>
    <t>Welch, Robert</t>
  </si>
  <si>
    <t>Welch, Delores</t>
  </si>
  <si>
    <t>R12-027</t>
  </si>
  <si>
    <t>Welch, Rodney D M</t>
  </si>
  <si>
    <t>Welch, Dawn M</t>
  </si>
  <si>
    <t>R08-024A</t>
  </si>
  <si>
    <t>Wescott, Stacey A</t>
  </si>
  <si>
    <t>R10-002</t>
  </si>
  <si>
    <t>West Sumner Baptist</t>
  </si>
  <si>
    <t>R05-012F</t>
  </si>
  <si>
    <t>Whitcomb,Bruce M Estate of</t>
  </si>
  <si>
    <t>c/o Joel Whitcomb</t>
  </si>
  <si>
    <t>R03-006</t>
  </si>
  <si>
    <t>Whittemore, Christopher</t>
  </si>
  <si>
    <t>R03-007</t>
  </si>
  <si>
    <t>R07-005A</t>
  </si>
  <si>
    <t>Wickson, Andrew</t>
  </si>
  <si>
    <t>R01-001-E</t>
  </si>
  <si>
    <t>Wickson, Andrew T</t>
  </si>
  <si>
    <t>R07-003-A-34</t>
  </si>
  <si>
    <t>Wiken, Chris</t>
  </si>
  <si>
    <t>U03-016</t>
  </si>
  <si>
    <t>Wiken, Richard</t>
  </si>
  <si>
    <t>Wiken, Susan</t>
  </si>
  <si>
    <t>R17-007</t>
  </si>
  <si>
    <t>Wilcox, Lucy I</t>
  </si>
  <si>
    <t>WILCOX, GLENN</t>
  </si>
  <si>
    <t>R01-001-A</t>
  </si>
  <si>
    <t>Wilkinson, Adrianna R</t>
  </si>
  <si>
    <t>Wilkinson, Cy</t>
  </si>
  <si>
    <t>U03-032</t>
  </si>
  <si>
    <t>Williams, Andy J</t>
  </si>
  <si>
    <t>R20-001</t>
  </si>
  <si>
    <t>Williams, Gregory L</t>
  </si>
  <si>
    <t>Williams, Lynn M</t>
  </si>
  <si>
    <t>R04-007</t>
  </si>
  <si>
    <t>WILLIAMS, SANDY</t>
  </si>
  <si>
    <t>U04-021</t>
  </si>
  <si>
    <t>Wilson, M Clayton</t>
  </si>
  <si>
    <t>Wilson, Karen Y</t>
  </si>
  <si>
    <t>R11-019C</t>
  </si>
  <si>
    <t>Winningham, John L</t>
  </si>
  <si>
    <t>WINNINGHAM, MARGUERITE A</t>
  </si>
  <si>
    <t>R14-041C</t>
  </si>
  <si>
    <t>Worthley, Jamie E</t>
  </si>
  <si>
    <t>WORTHLEY, MELINDY U</t>
  </si>
  <si>
    <t>R02-006</t>
  </si>
  <si>
    <t>Young, Carl</t>
  </si>
  <si>
    <t>Young, Betty</t>
  </si>
  <si>
    <t>R03-009</t>
  </si>
  <si>
    <t>R03-010</t>
  </si>
  <si>
    <t>R06-016-C</t>
  </si>
  <si>
    <t>R06-018</t>
  </si>
  <si>
    <t>Young, Carl L</t>
  </si>
  <si>
    <t>Young, Betty J</t>
  </si>
  <si>
    <t>R10-013A</t>
  </si>
  <si>
    <t>R07-003-A-61</t>
  </si>
  <si>
    <t>Young, Rory</t>
  </si>
  <si>
    <t>R06-015</t>
  </si>
  <si>
    <t>Young, Samuel E</t>
  </si>
  <si>
    <t>Cayouette, Pamela S</t>
  </si>
  <si>
    <t>R15-020</t>
  </si>
  <si>
    <t>Young,Benjamin</t>
  </si>
  <si>
    <t>Young, Shelby</t>
  </si>
  <si>
    <t>R08-004B</t>
  </si>
  <si>
    <t>Zak, Christopher P</t>
  </si>
  <si>
    <t>ZAK, LISA T</t>
  </si>
  <si>
    <t>R09-016</t>
  </si>
  <si>
    <t>R15-012-1A</t>
  </si>
  <si>
    <t>ZITCH, DEFGHAN</t>
  </si>
  <si>
    <t>RIGGOTT, CAITLYN</t>
  </si>
  <si>
    <t>Map-Lot</t>
  </si>
  <si>
    <t>Acct</t>
  </si>
  <si>
    <t>Land</t>
  </si>
  <si>
    <t>Building</t>
  </si>
  <si>
    <t>Net Value</t>
  </si>
  <si>
    <t>Exempt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</si>
</sst>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$#,##0.00;\(\$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</xf>
    <xf numFmtId="3" fontId="2" fillId="2" borderId="1" xfId="1" applyNumberFormat="1" applyFont="1" applyFill="1" applyBorder="1" applyAlignment="1" applyProtection="1">
      <alignment horizontal="center" vertical="center"/>
    </xf>
    <xf numFmtId="0" fontId="1" fillId="0" borderId="0" xfId="1"/>
    <xf numFmtId="0" fontId="3" fillId="0" borderId="2" xfId="1" applyFont="1" applyFill="1" applyBorder="1" applyAlignment="1" applyProtection="1">
      <alignment vertical="center" wrapText="1"/>
    </xf>
    <xf numFmtId="0" fontId="3" fillId="0" borderId="2" xfId="1" applyFont="1" applyFill="1" applyBorder="1" applyAlignment="1" applyProtection="1">
      <alignment horizontal="right" vertical="center" wrapText="1"/>
    </xf>
    <xf numFmtId="3" fontId="3" fillId="0" borderId="2" xfId="1" applyNumberFormat="1" applyFont="1" applyFill="1" applyBorder="1" applyAlignment="1" applyProtection="1">
      <alignment horizontal="right" vertical="center" wrapText="1"/>
    </xf>
    <xf numFmtId="164" fontId="3" fillId="0" borderId="2" xfId="1" applyNumberFormat="1" applyFont="1" applyFill="1" applyBorder="1" applyAlignment="1" applyProtection="1">
      <alignment horizontal="right" vertical="center" wrapText="1"/>
    </xf>
    <xf numFmtId="3" fontId="1" fillId="0" borderId="0" xfId="1" applyNumberFormat="1"/>
    <xf numFmtId="0" fontId="2" fillId="2" borderId="1" xfId="1" applyFont="1" applyFill="1" applyBorder="1" applyAlignment="1" applyProtection="1">
      <alignment horizontal="center" vertical="center" wrapText="1"/>
    </xf>
    <xf numFmtId="0" fontId="1" fillId="0" borderId="0" xfId="1" applyAlignment="1">
      <alignment wrapText="1"/>
    </xf>
    <xf numFmtId="3" fontId="4" fillId="2" borderId="1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mner%202024%20Estimated%20rate%20Cal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Notice Values"/>
      <sheetName val="EstRate w buffer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1"/>
  <sheetViews>
    <sheetView tabSelected="1" workbookViewId="0">
      <pane ySplit="1" topLeftCell="A128" activePane="bottomLeft" state="frozen"/>
      <selection pane="bottomLeft" activeCell="A128" sqref="A128"/>
    </sheetView>
  </sheetViews>
  <sheetFormatPr defaultRowHeight="15" x14ac:dyDescent="0.25"/>
  <cols>
    <col min="1" max="1" width="22" style="10" customWidth="1"/>
    <col min="2" max="2" width="19.42578125" style="10" customWidth="1"/>
    <col min="3" max="3" width="11.5703125" style="3" customWidth="1"/>
    <col min="4" max="4" width="14" style="3" hidden="1" customWidth="1"/>
    <col min="5" max="5" width="8.85546875" style="8" customWidth="1"/>
    <col min="6" max="7" width="9.140625" style="8" bestFit="1" customWidth="1"/>
    <col min="8" max="8" width="11.140625" style="8" bestFit="1" customWidth="1"/>
    <col min="9" max="9" width="10.140625" style="3" bestFit="1" customWidth="1"/>
    <col min="10" max="16384" width="9.140625" style="3"/>
  </cols>
  <sheetData>
    <row r="1" spans="1:9" x14ac:dyDescent="0.25">
      <c r="A1" s="9" t="s">
        <v>0</v>
      </c>
      <c r="B1" s="9" t="s">
        <v>1</v>
      </c>
      <c r="C1" s="1" t="s">
        <v>2249</v>
      </c>
      <c r="D1" s="1" t="s">
        <v>2250</v>
      </c>
      <c r="E1" s="2" t="s">
        <v>2251</v>
      </c>
      <c r="F1" s="2" t="s">
        <v>2252</v>
      </c>
      <c r="G1" s="11" t="s">
        <v>2254</v>
      </c>
      <c r="H1" s="2" t="s">
        <v>2253</v>
      </c>
      <c r="I1" s="1" t="s">
        <v>2</v>
      </c>
    </row>
    <row r="2" spans="1:9" ht="30" x14ac:dyDescent="0.25">
      <c r="A2" s="4" t="s">
        <v>4</v>
      </c>
      <c r="B2" s="4" t="s">
        <v>5</v>
      </c>
      <c r="C2" s="4" t="s">
        <v>3</v>
      </c>
      <c r="D2" s="5">
        <v>19</v>
      </c>
      <c r="E2" s="6">
        <v>63730</v>
      </c>
      <c r="F2" s="6">
        <v>154278</v>
      </c>
      <c r="G2" s="6">
        <v>0</v>
      </c>
      <c r="H2" s="6">
        <v>218008</v>
      </c>
      <c r="I2" s="7">
        <f t="shared" ref="I2:I65" si="0">H2*0.0134</f>
        <v>2921.3072000000002</v>
      </c>
    </row>
    <row r="3" spans="1:9" x14ac:dyDescent="0.25">
      <c r="A3" s="4" t="s">
        <v>7</v>
      </c>
      <c r="B3" s="4" t="s">
        <v>5</v>
      </c>
      <c r="C3" s="4" t="s">
        <v>6</v>
      </c>
      <c r="D3" s="5">
        <v>1</v>
      </c>
      <c r="E3" s="6">
        <v>0</v>
      </c>
      <c r="F3" s="6">
        <v>18900</v>
      </c>
      <c r="G3" s="6">
        <v>0</v>
      </c>
      <c r="H3" s="6">
        <v>18900</v>
      </c>
      <c r="I3" s="7">
        <f t="shared" si="0"/>
        <v>253.26000000000002</v>
      </c>
    </row>
    <row r="4" spans="1:9" x14ac:dyDescent="0.25">
      <c r="A4" s="4" t="s">
        <v>9</v>
      </c>
      <c r="B4" s="4" t="s">
        <v>5</v>
      </c>
      <c r="C4" s="4" t="s">
        <v>8</v>
      </c>
      <c r="D4" s="5">
        <v>1046</v>
      </c>
      <c r="E4" s="6">
        <v>27844</v>
      </c>
      <c r="F4" s="6">
        <v>0</v>
      </c>
      <c r="G4" s="6">
        <v>0</v>
      </c>
      <c r="H4" s="6">
        <v>27844</v>
      </c>
      <c r="I4" s="7">
        <f t="shared" si="0"/>
        <v>373.1096</v>
      </c>
    </row>
    <row r="5" spans="1:9" x14ac:dyDescent="0.25">
      <c r="A5" s="4" t="s">
        <v>11</v>
      </c>
      <c r="B5" s="4" t="s">
        <v>5</v>
      </c>
      <c r="C5" s="4" t="s">
        <v>10</v>
      </c>
      <c r="D5" s="5">
        <v>842</v>
      </c>
      <c r="E5" s="6">
        <v>63289</v>
      </c>
      <c r="F5" s="6">
        <v>167772</v>
      </c>
      <c r="G5" s="6">
        <v>25000</v>
      </c>
      <c r="H5" s="6">
        <v>206061</v>
      </c>
      <c r="I5" s="7">
        <f t="shared" si="0"/>
        <v>2761.2174</v>
      </c>
    </row>
    <row r="6" spans="1:9" x14ac:dyDescent="0.25">
      <c r="A6" s="4" t="s">
        <v>11</v>
      </c>
      <c r="B6" s="4" t="s">
        <v>5</v>
      </c>
      <c r="C6" s="4" t="s">
        <v>12</v>
      </c>
      <c r="D6" s="5">
        <v>129</v>
      </c>
      <c r="E6" s="6">
        <v>758</v>
      </c>
      <c r="F6" s="6">
        <v>0</v>
      </c>
      <c r="G6" s="6">
        <v>0</v>
      </c>
      <c r="H6" s="6">
        <v>758</v>
      </c>
      <c r="I6" s="7">
        <f t="shared" si="0"/>
        <v>10.1572</v>
      </c>
    </row>
    <row r="7" spans="1:9" ht="30" x14ac:dyDescent="0.25">
      <c r="A7" s="4" t="s">
        <v>14</v>
      </c>
      <c r="B7" s="4" t="s">
        <v>15</v>
      </c>
      <c r="C7" s="4" t="s">
        <v>13</v>
      </c>
      <c r="D7" s="5">
        <v>156</v>
      </c>
      <c r="E7" s="6">
        <v>0</v>
      </c>
      <c r="F7" s="6">
        <v>0</v>
      </c>
      <c r="G7" s="6">
        <v>0</v>
      </c>
      <c r="H7" s="6">
        <v>0</v>
      </c>
      <c r="I7" s="7">
        <f t="shared" si="0"/>
        <v>0</v>
      </c>
    </row>
    <row r="8" spans="1:9" x14ac:dyDescent="0.25">
      <c r="A8" s="4" t="s">
        <v>17</v>
      </c>
      <c r="B8" s="4" t="s">
        <v>5</v>
      </c>
      <c r="C8" s="4" t="s">
        <v>16</v>
      </c>
      <c r="D8" s="5">
        <v>967</v>
      </c>
      <c r="E8" s="6">
        <v>0</v>
      </c>
      <c r="F8" s="6">
        <v>3614</v>
      </c>
      <c r="G8" s="6">
        <v>0</v>
      </c>
      <c r="H8" s="6">
        <v>3614</v>
      </c>
      <c r="I8" s="7">
        <f t="shared" si="0"/>
        <v>48.427599999999998</v>
      </c>
    </row>
    <row r="9" spans="1:9" ht="30" x14ac:dyDescent="0.25">
      <c r="A9" s="4" t="s">
        <v>19</v>
      </c>
      <c r="B9" s="4" t="s">
        <v>20</v>
      </c>
      <c r="C9" s="4" t="s">
        <v>18</v>
      </c>
      <c r="D9" s="5">
        <v>2</v>
      </c>
      <c r="E9" s="6">
        <v>61453</v>
      </c>
      <c r="F9" s="6">
        <v>155225</v>
      </c>
      <c r="G9" s="6">
        <v>25000</v>
      </c>
      <c r="H9" s="6">
        <v>191678</v>
      </c>
      <c r="I9" s="7">
        <f t="shared" si="0"/>
        <v>2568.4852000000001</v>
      </c>
    </row>
    <row r="10" spans="1:9" x14ac:dyDescent="0.25">
      <c r="A10" s="4" t="s">
        <v>22</v>
      </c>
      <c r="B10" s="4" t="s">
        <v>23</v>
      </c>
      <c r="C10" s="4" t="s">
        <v>21</v>
      </c>
      <c r="D10" s="5">
        <v>8</v>
      </c>
      <c r="E10" s="6">
        <v>235641</v>
      </c>
      <c r="F10" s="6">
        <v>198447</v>
      </c>
      <c r="G10" s="6">
        <v>25000</v>
      </c>
      <c r="H10" s="6">
        <v>409088</v>
      </c>
      <c r="I10" s="7">
        <f t="shared" si="0"/>
        <v>5481.7791999999999</v>
      </c>
    </row>
    <row r="11" spans="1:9" x14ac:dyDescent="0.25">
      <c r="A11" s="4" t="s">
        <v>25</v>
      </c>
      <c r="B11" s="4" t="s">
        <v>5</v>
      </c>
      <c r="C11" s="4" t="s">
        <v>24</v>
      </c>
      <c r="D11" s="5">
        <v>14</v>
      </c>
      <c r="E11" s="6">
        <v>60975</v>
      </c>
      <c r="F11" s="6">
        <v>92815</v>
      </c>
      <c r="G11" s="6">
        <v>25000</v>
      </c>
      <c r="H11" s="6">
        <v>128790</v>
      </c>
      <c r="I11" s="7">
        <f t="shared" si="0"/>
        <v>1725.7860000000001</v>
      </c>
    </row>
    <row r="12" spans="1:9" x14ac:dyDescent="0.25">
      <c r="A12" s="4" t="s">
        <v>27</v>
      </c>
      <c r="B12" s="4" t="s">
        <v>28</v>
      </c>
      <c r="C12" s="4" t="s">
        <v>26</v>
      </c>
      <c r="D12" s="5">
        <v>15</v>
      </c>
      <c r="E12" s="6">
        <v>8982</v>
      </c>
      <c r="F12" s="6">
        <v>0</v>
      </c>
      <c r="G12" s="6">
        <v>0</v>
      </c>
      <c r="H12" s="6">
        <v>8982</v>
      </c>
      <c r="I12" s="7">
        <f t="shared" si="0"/>
        <v>120.3588</v>
      </c>
    </row>
    <row r="13" spans="1:9" x14ac:dyDescent="0.25">
      <c r="A13" s="4" t="s">
        <v>30</v>
      </c>
      <c r="B13" s="4" t="s">
        <v>28</v>
      </c>
      <c r="C13" s="4" t="s">
        <v>29</v>
      </c>
      <c r="D13" s="5">
        <v>16</v>
      </c>
      <c r="E13" s="6">
        <v>104855</v>
      </c>
      <c r="F13" s="6">
        <v>189669</v>
      </c>
      <c r="G13" s="6">
        <v>25000</v>
      </c>
      <c r="H13" s="6">
        <v>269524</v>
      </c>
      <c r="I13" s="7">
        <f t="shared" si="0"/>
        <v>3611.6215999999999</v>
      </c>
    </row>
    <row r="14" spans="1:9" x14ac:dyDescent="0.25">
      <c r="A14" s="4" t="s">
        <v>32</v>
      </c>
      <c r="B14" s="4" t="s">
        <v>5</v>
      </c>
      <c r="C14" s="4" t="s">
        <v>31</v>
      </c>
      <c r="D14" s="5">
        <v>18</v>
      </c>
      <c r="E14" s="6">
        <v>56706</v>
      </c>
      <c r="F14" s="6">
        <v>240589</v>
      </c>
      <c r="G14" s="6">
        <v>25000</v>
      </c>
      <c r="H14" s="6">
        <v>272295</v>
      </c>
      <c r="I14" s="7">
        <f t="shared" si="0"/>
        <v>3648.7530000000002</v>
      </c>
    </row>
    <row r="15" spans="1:9" x14ac:dyDescent="0.25">
      <c r="A15" s="4" t="s">
        <v>34</v>
      </c>
      <c r="B15" s="4" t="s">
        <v>35</v>
      </c>
      <c r="C15" s="4" t="s">
        <v>33</v>
      </c>
      <c r="D15" s="5">
        <v>23</v>
      </c>
      <c r="E15" s="6">
        <v>38919</v>
      </c>
      <c r="F15" s="6">
        <v>0</v>
      </c>
      <c r="G15" s="6">
        <v>0</v>
      </c>
      <c r="H15" s="6">
        <v>38919</v>
      </c>
      <c r="I15" s="7">
        <f t="shared" si="0"/>
        <v>521.51459999999997</v>
      </c>
    </row>
    <row r="16" spans="1:9" x14ac:dyDescent="0.25">
      <c r="A16" s="4" t="s">
        <v>37</v>
      </c>
      <c r="B16" s="4" t="s">
        <v>35</v>
      </c>
      <c r="C16" s="4" t="s">
        <v>36</v>
      </c>
      <c r="D16" s="5">
        <v>848</v>
      </c>
      <c r="E16" s="6">
        <v>71645</v>
      </c>
      <c r="F16" s="6">
        <v>0</v>
      </c>
      <c r="G16" s="6">
        <v>0</v>
      </c>
      <c r="H16" s="6">
        <v>71645</v>
      </c>
      <c r="I16" s="7">
        <f t="shared" si="0"/>
        <v>960.04300000000001</v>
      </c>
    </row>
    <row r="17" spans="1:9" x14ac:dyDescent="0.25">
      <c r="A17" s="4" t="s">
        <v>39</v>
      </c>
      <c r="B17" s="4" t="s">
        <v>5</v>
      </c>
      <c r="C17" s="4" t="s">
        <v>38</v>
      </c>
      <c r="D17" s="5">
        <v>17</v>
      </c>
      <c r="E17" s="6">
        <v>27269</v>
      </c>
      <c r="F17" s="6">
        <v>3508</v>
      </c>
      <c r="G17" s="6">
        <v>0</v>
      </c>
      <c r="H17" s="6">
        <v>30777</v>
      </c>
      <c r="I17" s="7">
        <f t="shared" si="0"/>
        <v>412.41180000000003</v>
      </c>
    </row>
    <row r="18" spans="1:9" x14ac:dyDescent="0.25">
      <c r="A18" s="4" t="s">
        <v>41</v>
      </c>
      <c r="B18" s="4" t="s">
        <v>35</v>
      </c>
      <c r="C18" s="4" t="s">
        <v>40</v>
      </c>
      <c r="D18" s="5">
        <v>20</v>
      </c>
      <c r="E18" s="6">
        <v>144533</v>
      </c>
      <c r="F18" s="6">
        <v>328670</v>
      </c>
      <c r="G18" s="6">
        <v>31000</v>
      </c>
      <c r="H18" s="6">
        <v>442203</v>
      </c>
      <c r="I18" s="7">
        <f t="shared" si="0"/>
        <v>5925.5201999999999</v>
      </c>
    </row>
    <row r="19" spans="1:9" x14ac:dyDescent="0.25">
      <c r="A19" s="4" t="s">
        <v>43</v>
      </c>
      <c r="B19" s="4" t="s">
        <v>5</v>
      </c>
      <c r="C19" s="4" t="s">
        <v>42</v>
      </c>
      <c r="D19" s="5">
        <v>178</v>
      </c>
      <c r="E19" s="6">
        <v>52950</v>
      </c>
      <c r="F19" s="6">
        <v>69131</v>
      </c>
      <c r="G19" s="6">
        <v>25000</v>
      </c>
      <c r="H19" s="6">
        <v>97081</v>
      </c>
      <c r="I19" s="7">
        <f t="shared" si="0"/>
        <v>1300.8854000000001</v>
      </c>
    </row>
    <row r="20" spans="1:9" x14ac:dyDescent="0.25">
      <c r="A20" s="4" t="s">
        <v>45</v>
      </c>
      <c r="B20" s="4" t="s">
        <v>5</v>
      </c>
      <c r="C20" s="4" t="s">
        <v>44</v>
      </c>
      <c r="D20" s="5">
        <v>520</v>
      </c>
      <c r="E20" s="6">
        <v>83330</v>
      </c>
      <c r="F20" s="6">
        <v>181515</v>
      </c>
      <c r="G20" s="6">
        <v>25000</v>
      </c>
      <c r="H20" s="6">
        <v>239845</v>
      </c>
      <c r="I20" s="7">
        <f t="shared" si="0"/>
        <v>3213.9230000000002</v>
      </c>
    </row>
    <row r="21" spans="1:9" x14ac:dyDescent="0.25">
      <c r="A21" s="4" t="s">
        <v>47</v>
      </c>
      <c r="B21" s="4" t="s">
        <v>5</v>
      </c>
      <c r="C21" s="4" t="s">
        <v>46</v>
      </c>
      <c r="D21" s="5">
        <v>27</v>
      </c>
      <c r="E21" s="6">
        <v>8100</v>
      </c>
      <c r="F21" s="6">
        <v>0</v>
      </c>
      <c r="G21" s="6">
        <v>0</v>
      </c>
      <c r="H21" s="6">
        <v>8100</v>
      </c>
      <c r="I21" s="7">
        <f t="shared" si="0"/>
        <v>108.54</v>
      </c>
    </row>
    <row r="22" spans="1:9" x14ac:dyDescent="0.25">
      <c r="A22" s="4" t="s">
        <v>47</v>
      </c>
      <c r="B22" s="4" t="s">
        <v>5</v>
      </c>
      <c r="C22" s="4" t="s">
        <v>48</v>
      </c>
      <c r="D22" s="5">
        <v>26</v>
      </c>
      <c r="E22" s="6">
        <v>29400</v>
      </c>
      <c r="F22" s="6">
        <v>0</v>
      </c>
      <c r="G22" s="6">
        <v>0</v>
      </c>
      <c r="H22" s="6">
        <v>29400</v>
      </c>
      <c r="I22" s="7">
        <f t="shared" si="0"/>
        <v>393.96000000000004</v>
      </c>
    </row>
    <row r="23" spans="1:9" x14ac:dyDescent="0.25">
      <c r="A23" s="4" t="s">
        <v>50</v>
      </c>
      <c r="B23" s="4" t="s">
        <v>5</v>
      </c>
      <c r="C23" s="4" t="s">
        <v>49</v>
      </c>
      <c r="D23" s="5">
        <v>131</v>
      </c>
      <c r="E23" s="6">
        <v>29890</v>
      </c>
      <c r="F23" s="6">
        <v>36678</v>
      </c>
      <c r="G23" s="6">
        <v>0</v>
      </c>
      <c r="H23" s="6">
        <v>66568</v>
      </c>
      <c r="I23" s="7">
        <f t="shared" si="0"/>
        <v>892.01120000000003</v>
      </c>
    </row>
    <row r="24" spans="1:9" ht="30" x14ac:dyDescent="0.25">
      <c r="A24" s="4" t="s">
        <v>52</v>
      </c>
      <c r="B24" s="4" t="s">
        <v>53</v>
      </c>
      <c r="C24" s="4" t="s">
        <v>51</v>
      </c>
      <c r="D24" s="5">
        <v>33</v>
      </c>
      <c r="E24" s="6">
        <v>120835</v>
      </c>
      <c r="F24" s="6">
        <v>182014</v>
      </c>
      <c r="G24" s="6">
        <v>25000</v>
      </c>
      <c r="H24" s="6">
        <v>277849</v>
      </c>
      <c r="I24" s="7">
        <f t="shared" si="0"/>
        <v>3723.1766000000002</v>
      </c>
    </row>
    <row r="25" spans="1:9" x14ac:dyDescent="0.25">
      <c r="A25" s="4" t="s">
        <v>55</v>
      </c>
      <c r="B25" s="4" t="s">
        <v>5</v>
      </c>
      <c r="C25" s="4" t="s">
        <v>54</v>
      </c>
      <c r="D25" s="5">
        <v>41</v>
      </c>
      <c r="E25" s="6">
        <v>38050</v>
      </c>
      <c r="F25" s="6">
        <v>48037</v>
      </c>
      <c r="G25" s="6">
        <v>0</v>
      </c>
      <c r="H25" s="6">
        <v>86087</v>
      </c>
      <c r="I25" s="7">
        <f t="shared" si="0"/>
        <v>1153.5658000000001</v>
      </c>
    </row>
    <row r="26" spans="1:9" ht="30" x14ac:dyDescent="0.25">
      <c r="A26" s="4" t="s">
        <v>57</v>
      </c>
      <c r="B26" s="4" t="s">
        <v>58</v>
      </c>
      <c r="C26" s="4" t="s">
        <v>56</v>
      </c>
      <c r="D26" s="5">
        <v>36</v>
      </c>
      <c r="E26" s="6">
        <v>55935</v>
      </c>
      <c r="F26" s="6">
        <v>17327</v>
      </c>
      <c r="G26" s="6">
        <v>0</v>
      </c>
      <c r="H26" s="6">
        <v>73262</v>
      </c>
      <c r="I26" s="7">
        <f t="shared" si="0"/>
        <v>981.71080000000006</v>
      </c>
    </row>
    <row r="27" spans="1:9" x14ac:dyDescent="0.25">
      <c r="A27" s="4" t="s">
        <v>60</v>
      </c>
      <c r="B27" s="4" t="s">
        <v>61</v>
      </c>
      <c r="C27" s="4" t="s">
        <v>59</v>
      </c>
      <c r="D27" s="5">
        <v>34</v>
      </c>
      <c r="E27" s="6">
        <v>36750</v>
      </c>
      <c r="F27" s="6">
        <v>0</v>
      </c>
      <c r="G27" s="6">
        <v>0</v>
      </c>
      <c r="H27" s="6">
        <v>36750</v>
      </c>
      <c r="I27" s="7">
        <f t="shared" si="0"/>
        <v>492.45</v>
      </c>
    </row>
    <row r="28" spans="1:9" x14ac:dyDescent="0.25">
      <c r="A28" s="4" t="s">
        <v>60</v>
      </c>
      <c r="B28" s="4" t="s">
        <v>61</v>
      </c>
      <c r="C28" s="4" t="s">
        <v>62</v>
      </c>
      <c r="D28" s="5">
        <v>40</v>
      </c>
      <c r="E28" s="6">
        <v>38380</v>
      </c>
      <c r="F28" s="6">
        <v>4877</v>
      </c>
      <c r="G28" s="6">
        <v>0</v>
      </c>
      <c r="H28" s="6">
        <v>43257</v>
      </c>
      <c r="I28" s="7">
        <f t="shared" si="0"/>
        <v>579.64380000000006</v>
      </c>
    </row>
    <row r="29" spans="1:9" x14ac:dyDescent="0.25">
      <c r="A29" s="4" t="s">
        <v>60</v>
      </c>
      <c r="B29" s="4" t="s">
        <v>61</v>
      </c>
      <c r="C29" s="4" t="s">
        <v>63</v>
      </c>
      <c r="D29" s="5">
        <v>39</v>
      </c>
      <c r="E29" s="6">
        <v>62550</v>
      </c>
      <c r="F29" s="6">
        <v>96027</v>
      </c>
      <c r="G29" s="6">
        <v>0</v>
      </c>
      <c r="H29" s="6">
        <v>158577</v>
      </c>
      <c r="I29" s="7">
        <f t="shared" si="0"/>
        <v>2124.9318000000003</v>
      </c>
    </row>
    <row r="30" spans="1:9" x14ac:dyDescent="0.25">
      <c r="A30" s="4" t="s">
        <v>60</v>
      </c>
      <c r="B30" s="4" t="s">
        <v>5</v>
      </c>
      <c r="C30" s="4" t="s">
        <v>64</v>
      </c>
      <c r="D30" s="5">
        <v>913</v>
      </c>
      <c r="E30" s="6">
        <v>0</v>
      </c>
      <c r="F30" s="6">
        <v>2000</v>
      </c>
      <c r="G30" s="6">
        <v>0</v>
      </c>
      <c r="H30" s="6">
        <v>2000</v>
      </c>
      <c r="I30" s="7">
        <f t="shared" si="0"/>
        <v>26.8</v>
      </c>
    </row>
    <row r="31" spans="1:9" x14ac:dyDescent="0.25">
      <c r="A31" s="4" t="s">
        <v>66</v>
      </c>
      <c r="B31" s="4" t="s">
        <v>67</v>
      </c>
      <c r="C31" s="4" t="s">
        <v>65</v>
      </c>
      <c r="D31" s="5">
        <v>636</v>
      </c>
      <c r="E31" s="6">
        <v>52460</v>
      </c>
      <c r="F31" s="6">
        <v>257955</v>
      </c>
      <c r="G31" s="6">
        <v>0</v>
      </c>
      <c r="H31" s="6">
        <v>310415</v>
      </c>
      <c r="I31" s="7">
        <f t="shared" si="0"/>
        <v>4159.5609999999997</v>
      </c>
    </row>
    <row r="32" spans="1:9" ht="30" x14ac:dyDescent="0.25">
      <c r="A32" s="4" t="s">
        <v>66</v>
      </c>
      <c r="B32" s="4" t="s">
        <v>69</v>
      </c>
      <c r="C32" s="4" t="s">
        <v>68</v>
      </c>
      <c r="D32" s="5">
        <v>472</v>
      </c>
      <c r="E32" s="6">
        <v>42950</v>
      </c>
      <c r="F32" s="6">
        <v>58529</v>
      </c>
      <c r="G32" s="6">
        <v>0</v>
      </c>
      <c r="H32" s="6">
        <v>101479</v>
      </c>
      <c r="I32" s="7">
        <f t="shared" si="0"/>
        <v>1359.8186000000001</v>
      </c>
    </row>
    <row r="33" spans="1:9" ht="30" x14ac:dyDescent="0.25">
      <c r="A33" s="4" t="s">
        <v>71</v>
      </c>
      <c r="B33" s="4" t="s">
        <v>72</v>
      </c>
      <c r="C33" s="4" t="s">
        <v>70</v>
      </c>
      <c r="D33" s="5">
        <v>32</v>
      </c>
      <c r="E33" s="6">
        <v>33320</v>
      </c>
      <c r="F33" s="6">
        <v>0</v>
      </c>
      <c r="G33" s="6">
        <v>0</v>
      </c>
      <c r="H33" s="6">
        <v>33320</v>
      </c>
      <c r="I33" s="7">
        <f t="shared" si="0"/>
        <v>446.488</v>
      </c>
    </row>
    <row r="34" spans="1:9" x14ac:dyDescent="0.25">
      <c r="A34" s="4" t="s">
        <v>74</v>
      </c>
      <c r="B34" s="4" t="s">
        <v>5</v>
      </c>
      <c r="C34" s="4" t="s">
        <v>73</v>
      </c>
      <c r="D34" s="5">
        <v>676</v>
      </c>
      <c r="E34" s="6">
        <v>35648</v>
      </c>
      <c r="F34" s="6">
        <v>0</v>
      </c>
      <c r="G34" s="6">
        <v>0</v>
      </c>
      <c r="H34" s="6">
        <v>35648</v>
      </c>
      <c r="I34" s="7">
        <f t="shared" si="0"/>
        <v>477.6832</v>
      </c>
    </row>
    <row r="35" spans="1:9" ht="30" x14ac:dyDescent="0.25">
      <c r="A35" s="4" t="s">
        <v>76</v>
      </c>
      <c r="B35" s="4" t="s">
        <v>5</v>
      </c>
      <c r="C35" s="4" t="s">
        <v>75</v>
      </c>
      <c r="D35" s="5">
        <v>38</v>
      </c>
      <c r="E35" s="6">
        <v>143955</v>
      </c>
      <c r="F35" s="6">
        <v>53793</v>
      </c>
      <c r="G35" s="6">
        <v>0</v>
      </c>
      <c r="H35" s="6">
        <v>197748</v>
      </c>
      <c r="I35" s="7">
        <f t="shared" si="0"/>
        <v>2649.8232000000003</v>
      </c>
    </row>
    <row r="36" spans="1:9" ht="30" x14ac:dyDescent="0.25">
      <c r="A36" s="4" t="s">
        <v>78</v>
      </c>
      <c r="B36" s="4" t="s">
        <v>79</v>
      </c>
      <c r="C36" s="4" t="s">
        <v>77</v>
      </c>
      <c r="D36" s="5">
        <v>42</v>
      </c>
      <c r="E36" s="6">
        <v>77308</v>
      </c>
      <c r="F36" s="6">
        <v>0</v>
      </c>
      <c r="G36" s="6">
        <v>0</v>
      </c>
      <c r="H36" s="6">
        <v>77308</v>
      </c>
      <c r="I36" s="7">
        <f t="shared" si="0"/>
        <v>1035.9272000000001</v>
      </c>
    </row>
    <row r="37" spans="1:9" x14ac:dyDescent="0.25">
      <c r="A37" s="4" t="s">
        <v>81</v>
      </c>
      <c r="B37" s="4" t="s">
        <v>5</v>
      </c>
      <c r="C37" s="4" t="s">
        <v>80</v>
      </c>
      <c r="D37" s="5">
        <v>914</v>
      </c>
      <c r="E37" s="6">
        <v>53244</v>
      </c>
      <c r="F37" s="6">
        <v>230185</v>
      </c>
      <c r="G37" s="6">
        <v>25000</v>
      </c>
      <c r="H37" s="6">
        <v>258429</v>
      </c>
      <c r="I37" s="7">
        <f t="shared" si="0"/>
        <v>3462.9486000000002</v>
      </c>
    </row>
    <row r="38" spans="1:9" x14ac:dyDescent="0.25">
      <c r="A38" s="4" t="s">
        <v>83</v>
      </c>
      <c r="B38" s="4" t="s">
        <v>84</v>
      </c>
      <c r="C38" s="4" t="s">
        <v>82</v>
      </c>
      <c r="D38" s="5">
        <v>45</v>
      </c>
      <c r="E38" s="6">
        <v>67603</v>
      </c>
      <c r="F38" s="6">
        <v>54342</v>
      </c>
      <c r="G38" s="6">
        <v>25000</v>
      </c>
      <c r="H38" s="6">
        <v>96945</v>
      </c>
      <c r="I38" s="7">
        <f t="shared" si="0"/>
        <v>1299.0630000000001</v>
      </c>
    </row>
    <row r="39" spans="1:9" x14ac:dyDescent="0.25">
      <c r="A39" s="4" t="s">
        <v>86</v>
      </c>
      <c r="B39" s="4" t="s">
        <v>87</v>
      </c>
      <c r="C39" s="4" t="s">
        <v>85</v>
      </c>
      <c r="D39" s="5">
        <v>44</v>
      </c>
      <c r="E39" s="6">
        <v>19600</v>
      </c>
      <c r="F39" s="6">
        <v>0</v>
      </c>
      <c r="G39" s="6">
        <v>0</v>
      </c>
      <c r="H39" s="6">
        <v>19600</v>
      </c>
      <c r="I39" s="7">
        <f t="shared" si="0"/>
        <v>262.64</v>
      </c>
    </row>
    <row r="40" spans="1:9" x14ac:dyDescent="0.25">
      <c r="A40" s="4" t="s">
        <v>89</v>
      </c>
      <c r="B40" s="4" t="s">
        <v>90</v>
      </c>
      <c r="C40" s="4" t="s">
        <v>88</v>
      </c>
      <c r="D40" s="5">
        <v>413</v>
      </c>
      <c r="E40" s="6">
        <v>83225</v>
      </c>
      <c r="F40" s="6">
        <v>350328</v>
      </c>
      <c r="G40" s="6">
        <v>25000</v>
      </c>
      <c r="H40" s="6">
        <v>408553</v>
      </c>
      <c r="I40" s="7">
        <f t="shared" si="0"/>
        <v>5474.6102000000001</v>
      </c>
    </row>
    <row r="41" spans="1:9" x14ac:dyDescent="0.25">
      <c r="A41" s="4" t="s">
        <v>92</v>
      </c>
      <c r="B41" s="4" t="s">
        <v>5</v>
      </c>
      <c r="C41" s="4" t="s">
        <v>91</v>
      </c>
      <c r="D41" s="5">
        <v>319</v>
      </c>
      <c r="E41" s="6">
        <v>92925</v>
      </c>
      <c r="F41" s="6">
        <v>0</v>
      </c>
      <c r="G41" s="6">
        <v>0</v>
      </c>
      <c r="H41" s="6">
        <v>92925</v>
      </c>
      <c r="I41" s="7">
        <f t="shared" si="0"/>
        <v>1245.1949999999999</v>
      </c>
    </row>
    <row r="42" spans="1:9" x14ac:dyDescent="0.25">
      <c r="A42" s="4" t="s">
        <v>94</v>
      </c>
      <c r="B42" s="4" t="s">
        <v>95</v>
      </c>
      <c r="C42" s="4" t="s">
        <v>93</v>
      </c>
      <c r="D42" s="5">
        <v>442</v>
      </c>
      <c r="E42" s="6">
        <v>74050</v>
      </c>
      <c r="F42" s="6">
        <v>248301</v>
      </c>
      <c r="G42" s="6">
        <v>31000</v>
      </c>
      <c r="H42" s="6">
        <v>291351</v>
      </c>
      <c r="I42" s="7">
        <f t="shared" si="0"/>
        <v>3904.1034</v>
      </c>
    </row>
    <row r="43" spans="1:9" x14ac:dyDescent="0.25">
      <c r="A43" s="4" t="s">
        <v>97</v>
      </c>
      <c r="B43" s="4" t="s">
        <v>5</v>
      </c>
      <c r="C43" s="4" t="s">
        <v>96</v>
      </c>
      <c r="D43" s="5">
        <v>51</v>
      </c>
      <c r="E43" s="6">
        <v>27587</v>
      </c>
      <c r="F43" s="6">
        <v>0</v>
      </c>
      <c r="G43" s="6">
        <v>0</v>
      </c>
      <c r="H43" s="6">
        <v>27587</v>
      </c>
      <c r="I43" s="7">
        <f t="shared" si="0"/>
        <v>369.66579999999999</v>
      </c>
    </row>
    <row r="44" spans="1:9" x14ac:dyDescent="0.25">
      <c r="A44" s="4" t="s">
        <v>99</v>
      </c>
      <c r="B44" s="4" t="s">
        <v>5</v>
      </c>
      <c r="C44" s="4" t="s">
        <v>98</v>
      </c>
      <c r="D44" s="5">
        <v>52</v>
      </c>
      <c r="E44" s="6">
        <v>50500</v>
      </c>
      <c r="F44" s="6">
        <v>121158</v>
      </c>
      <c r="G44" s="6">
        <v>25000</v>
      </c>
      <c r="H44" s="6">
        <v>146658</v>
      </c>
      <c r="I44" s="7">
        <f t="shared" si="0"/>
        <v>1965.2172</v>
      </c>
    </row>
    <row r="45" spans="1:9" x14ac:dyDescent="0.25">
      <c r="A45" s="4" t="s">
        <v>101</v>
      </c>
      <c r="B45" s="4" t="s">
        <v>5</v>
      </c>
      <c r="C45" s="4" t="s">
        <v>100</v>
      </c>
      <c r="D45" s="5">
        <v>71</v>
      </c>
      <c r="E45" s="6">
        <v>37531</v>
      </c>
      <c r="F45" s="6">
        <v>45847</v>
      </c>
      <c r="G45" s="6">
        <v>25000</v>
      </c>
      <c r="H45" s="6">
        <v>58378</v>
      </c>
      <c r="I45" s="7">
        <f t="shared" si="0"/>
        <v>782.26520000000005</v>
      </c>
    </row>
    <row r="46" spans="1:9" x14ac:dyDescent="0.25">
      <c r="A46" s="4" t="s">
        <v>103</v>
      </c>
      <c r="B46" s="4" t="s">
        <v>104</v>
      </c>
      <c r="C46" s="4" t="s">
        <v>102</v>
      </c>
      <c r="D46" s="5">
        <v>54</v>
      </c>
      <c r="E46" s="6">
        <v>41039</v>
      </c>
      <c r="F46" s="6">
        <v>88469</v>
      </c>
      <c r="G46" s="6">
        <v>31000</v>
      </c>
      <c r="H46" s="6">
        <v>98508</v>
      </c>
      <c r="I46" s="7">
        <f t="shared" si="0"/>
        <v>1320.0072</v>
      </c>
    </row>
    <row r="47" spans="1:9" x14ac:dyDescent="0.25">
      <c r="A47" s="4" t="s">
        <v>106</v>
      </c>
      <c r="B47" s="4" t="s">
        <v>5</v>
      </c>
      <c r="C47" s="4" t="s">
        <v>105</v>
      </c>
      <c r="D47" s="5">
        <v>55</v>
      </c>
      <c r="E47" s="6">
        <v>38236</v>
      </c>
      <c r="F47" s="6">
        <v>71628</v>
      </c>
      <c r="G47" s="6">
        <v>25000</v>
      </c>
      <c r="H47" s="6">
        <v>84864</v>
      </c>
      <c r="I47" s="7">
        <f t="shared" si="0"/>
        <v>1137.1776</v>
      </c>
    </row>
    <row r="48" spans="1:9" x14ac:dyDescent="0.25">
      <c r="A48" s="4" t="s">
        <v>108</v>
      </c>
      <c r="B48" s="4" t="s">
        <v>109</v>
      </c>
      <c r="C48" s="4" t="s">
        <v>107</v>
      </c>
      <c r="D48" s="5">
        <v>684</v>
      </c>
      <c r="E48" s="6">
        <v>32471</v>
      </c>
      <c r="F48" s="6">
        <v>0</v>
      </c>
      <c r="G48" s="6">
        <v>0</v>
      </c>
      <c r="H48" s="6">
        <v>32471</v>
      </c>
      <c r="I48" s="7">
        <f t="shared" si="0"/>
        <v>435.1114</v>
      </c>
    </row>
    <row r="49" spans="1:9" ht="30" x14ac:dyDescent="0.25">
      <c r="A49" s="4" t="s">
        <v>108</v>
      </c>
      <c r="B49" s="4" t="s">
        <v>111</v>
      </c>
      <c r="C49" s="4" t="s">
        <v>110</v>
      </c>
      <c r="D49" s="5">
        <v>56</v>
      </c>
      <c r="E49" s="6">
        <v>55591</v>
      </c>
      <c r="F49" s="6">
        <v>304499</v>
      </c>
      <c r="G49" s="6">
        <v>25000</v>
      </c>
      <c r="H49" s="6">
        <v>335090</v>
      </c>
      <c r="I49" s="7">
        <f t="shared" si="0"/>
        <v>4490.2060000000001</v>
      </c>
    </row>
    <row r="50" spans="1:9" x14ac:dyDescent="0.25">
      <c r="A50" s="4" t="s">
        <v>113</v>
      </c>
      <c r="B50" s="4" t="s">
        <v>5</v>
      </c>
      <c r="C50" s="4" t="s">
        <v>112</v>
      </c>
      <c r="D50" s="5">
        <v>475</v>
      </c>
      <c r="E50" s="6">
        <v>52215</v>
      </c>
      <c r="F50" s="6">
        <v>173376</v>
      </c>
      <c r="G50" s="6">
        <v>25000</v>
      </c>
      <c r="H50" s="6">
        <v>200591</v>
      </c>
      <c r="I50" s="7">
        <f t="shared" si="0"/>
        <v>2687.9194000000002</v>
      </c>
    </row>
    <row r="51" spans="1:9" ht="30" x14ac:dyDescent="0.25">
      <c r="A51" s="4" t="s">
        <v>115</v>
      </c>
      <c r="B51" s="4" t="s">
        <v>116</v>
      </c>
      <c r="C51" s="4" t="s">
        <v>114</v>
      </c>
      <c r="D51" s="5">
        <v>58</v>
      </c>
      <c r="E51" s="6">
        <v>55400</v>
      </c>
      <c r="F51" s="6">
        <v>131134</v>
      </c>
      <c r="G51" s="6">
        <v>25000</v>
      </c>
      <c r="H51" s="6">
        <v>161534</v>
      </c>
      <c r="I51" s="7">
        <f t="shared" si="0"/>
        <v>2164.5556000000001</v>
      </c>
    </row>
    <row r="52" spans="1:9" x14ac:dyDescent="0.25">
      <c r="A52" s="4" t="s">
        <v>118</v>
      </c>
      <c r="B52" s="4" t="s">
        <v>5</v>
      </c>
      <c r="C52" s="4" t="s">
        <v>117</v>
      </c>
      <c r="D52" s="5">
        <v>859</v>
      </c>
      <c r="E52" s="6">
        <v>38400</v>
      </c>
      <c r="F52" s="6">
        <v>100459</v>
      </c>
      <c r="G52" s="6">
        <v>0</v>
      </c>
      <c r="H52" s="6">
        <v>138859</v>
      </c>
      <c r="I52" s="7">
        <f t="shared" si="0"/>
        <v>1860.7106000000001</v>
      </c>
    </row>
    <row r="53" spans="1:9" x14ac:dyDescent="0.25">
      <c r="A53" s="4" t="s">
        <v>120</v>
      </c>
      <c r="B53" s="4" t="s">
        <v>121</v>
      </c>
      <c r="C53" s="4" t="s">
        <v>119</v>
      </c>
      <c r="D53" s="5">
        <v>60</v>
      </c>
      <c r="E53" s="6">
        <v>33320</v>
      </c>
      <c r="F53" s="6">
        <v>0</v>
      </c>
      <c r="G53" s="6">
        <v>0</v>
      </c>
      <c r="H53" s="6">
        <v>33320</v>
      </c>
      <c r="I53" s="7">
        <f t="shared" si="0"/>
        <v>446.488</v>
      </c>
    </row>
    <row r="54" spans="1:9" ht="30" x14ac:dyDescent="0.25">
      <c r="A54" s="4" t="s">
        <v>123</v>
      </c>
      <c r="B54" s="4" t="s">
        <v>124</v>
      </c>
      <c r="C54" s="4" t="s">
        <v>122</v>
      </c>
      <c r="D54" s="5">
        <v>61</v>
      </c>
      <c r="E54" s="6">
        <v>99494</v>
      </c>
      <c r="F54" s="6">
        <v>274827</v>
      </c>
      <c r="G54" s="6">
        <v>0</v>
      </c>
      <c r="H54" s="6">
        <v>374321</v>
      </c>
      <c r="I54" s="7">
        <f t="shared" si="0"/>
        <v>5015.9013999999997</v>
      </c>
    </row>
    <row r="55" spans="1:9" x14ac:dyDescent="0.25">
      <c r="A55" s="4" t="s">
        <v>126</v>
      </c>
      <c r="B55" s="4" t="s">
        <v>5</v>
      </c>
      <c r="C55" s="4" t="s">
        <v>125</v>
      </c>
      <c r="D55" s="5">
        <v>316</v>
      </c>
      <c r="E55" s="6">
        <v>52950</v>
      </c>
      <c r="F55" s="6">
        <v>80589</v>
      </c>
      <c r="G55" s="6">
        <v>25000</v>
      </c>
      <c r="H55" s="6">
        <v>108539</v>
      </c>
      <c r="I55" s="7">
        <f t="shared" si="0"/>
        <v>1454.4226000000001</v>
      </c>
    </row>
    <row r="56" spans="1:9" x14ac:dyDescent="0.25">
      <c r="A56" s="4" t="s">
        <v>128</v>
      </c>
      <c r="B56" s="4" t="s">
        <v>5</v>
      </c>
      <c r="C56" s="4" t="s">
        <v>127</v>
      </c>
      <c r="D56" s="5">
        <v>63</v>
      </c>
      <c r="E56" s="6">
        <v>79975</v>
      </c>
      <c r="F56" s="6">
        <v>0</v>
      </c>
      <c r="G56" s="6">
        <v>0</v>
      </c>
      <c r="H56" s="6">
        <v>79975</v>
      </c>
      <c r="I56" s="7">
        <f t="shared" si="0"/>
        <v>1071.665</v>
      </c>
    </row>
    <row r="57" spans="1:9" x14ac:dyDescent="0.25">
      <c r="A57" s="4" t="s">
        <v>130</v>
      </c>
      <c r="B57" s="4" t="s">
        <v>131</v>
      </c>
      <c r="C57" s="4" t="s">
        <v>129</v>
      </c>
      <c r="D57" s="5">
        <v>64</v>
      </c>
      <c r="E57" s="6">
        <v>164981</v>
      </c>
      <c r="F57" s="6">
        <v>68286</v>
      </c>
      <c r="G57" s="6">
        <v>0</v>
      </c>
      <c r="H57" s="6">
        <v>233267</v>
      </c>
      <c r="I57" s="7">
        <f t="shared" si="0"/>
        <v>3125.7778000000003</v>
      </c>
    </row>
    <row r="58" spans="1:9" x14ac:dyDescent="0.25">
      <c r="A58" s="4" t="s">
        <v>133</v>
      </c>
      <c r="B58" s="4" t="s">
        <v>5</v>
      </c>
      <c r="C58" s="4" t="s">
        <v>132</v>
      </c>
      <c r="D58" s="5">
        <v>375</v>
      </c>
      <c r="E58" s="6">
        <v>68473</v>
      </c>
      <c r="F58" s="6">
        <v>0</v>
      </c>
      <c r="G58" s="6">
        <v>0</v>
      </c>
      <c r="H58" s="6">
        <v>68473</v>
      </c>
      <c r="I58" s="7">
        <f t="shared" si="0"/>
        <v>917.53820000000007</v>
      </c>
    </row>
    <row r="59" spans="1:9" x14ac:dyDescent="0.25">
      <c r="A59" s="4" t="s">
        <v>135</v>
      </c>
      <c r="B59" s="4" t="s">
        <v>5</v>
      </c>
      <c r="C59" s="4" t="s">
        <v>134</v>
      </c>
      <c r="D59" s="5">
        <v>65</v>
      </c>
      <c r="E59" s="6">
        <v>77769</v>
      </c>
      <c r="F59" s="6">
        <v>22104</v>
      </c>
      <c r="G59" s="6">
        <v>0</v>
      </c>
      <c r="H59" s="6">
        <v>99873</v>
      </c>
      <c r="I59" s="7">
        <f t="shared" si="0"/>
        <v>1338.2982</v>
      </c>
    </row>
    <row r="60" spans="1:9" ht="45" x14ac:dyDescent="0.25">
      <c r="A60" s="4" t="s">
        <v>137</v>
      </c>
      <c r="B60" s="4" t="s">
        <v>138</v>
      </c>
      <c r="C60" s="4" t="s">
        <v>136</v>
      </c>
      <c r="D60" s="5">
        <v>67</v>
      </c>
      <c r="E60" s="6">
        <v>210990</v>
      </c>
      <c r="F60" s="6">
        <v>0</v>
      </c>
      <c r="G60" s="6">
        <v>0</v>
      </c>
      <c r="H60" s="6">
        <v>210990</v>
      </c>
      <c r="I60" s="7">
        <f t="shared" si="0"/>
        <v>2827.2660000000001</v>
      </c>
    </row>
    <row r="61" spans="1:9" ht="45" x14ac:dyDescent="0.25">
      <c r="A61" s="4" t="s">
        <v>137</v>
      </c>
      <c r="B61" s="4" t="s">
        <v>138</v>
      </c>
      <c r="C61" s="4" t="s">
        <v>139</v>
      </c>
      <c r="D61" s="5">
        <v>66</v>
      </c>
      <c r="E61" s="6">
        <v>716151</v>
      </c>
      <c r="F61" s="6">
        <v>0</v>
      </c>
      <c r="G61" s="6">
        <v>0</v>
      </c>
      <c r="H61" s="6">
        <v>716151</v>
      </c>
      <c r="I61" s="7">
        <f t="shared" si="0"/>
        <v>9596.4233999999997</v>
      </c>
    </row>
    <row r="62" spans="1:9" ht="30" x14ac:dyDescent="0.25">
      <c r="A62" s="4" t="s">
        <v>141</v>
      </c>
      <c r="B62" s="4" t="s">
        <v>142</v>
      </c>
      <c r="C62" s="4" t="s">
        <v>140</v>
      </c>
      <c r="D62" s="5">
        <v>68</v>
      </c>
      <c r="E62" s="6">
        <v>72900</v>
      </c>
      <c r="F62" s="6">
        <v>186616</v>
      </c>
      <c r="G62" s="6">
        <v>25000</v>
      </c>
      <c r="H62" s="6">
        <v>234516</v>
      </c>
      <c r="I62" s="7">
        <f t="shared" si="0"/>
        <v>3142.5144</v>
      </c>
    </row>
    <row r="63" spans="1:9" ht="30" x14ac:dyDescent="0.25">
      <c r="A63" s="4" t="s">
        <v>144</v>
      </c>
      <c r="B63" s="4" t="s">
        <v>145</v>
      </c>
      <c r="C63" s="4" t="s">
        <v>143</v>
      </c>
      <c r="D63" s="5">
        <v>70</v>
      </c>
      <c r="E63" s="6">
        <v>34300</v>
      </c>
      <c r="F63" s="6">
        <v>0</v>
      </c>
      <c r="G63" s="6">
        <v>0</v>
      </c>
      <c r="H63" s="6">
        <v>34300</v>
      </c>
      <c r="I63" s="7">
        <f t="shared" si="0"/>
        <v>459.62</v>
      </c>
    </row>
    <row r="64" spans="1:9" ht="30" x14ac:dyDescent="0.25">
      <c r="A64" s="4" t="s">
        <v>147</v>
      </c>
      <c r="B64" s="4" t="s">
        <v>148</v>
      </c>
      <c r="C64" s="4" t="s">
        <v>146</v>
      </c>
      <c r="D64" s="5">
        <v>151</v>
      </c>
      <c r="E64" s="6">
        <v>76037</v>
      </c>
      <c r="F64" s="6">
        <v>73668</v>
      </c>
      <c r="G64" s="6">
        <v>0</v>
      </c>
      <c r="H64" s="6">
        <v>149705</v>
      </c>
      <c r="I64" s="7">
        <f t="shared" si="0"/>
        <v>2006.047</v>
      </c>
    </row>
    <row r="65" spans="1:9" x14ac:dyDescent="0.25">
      <c r="A65" s="4" t="s">
        <v>150</v>
      </c>
      <c r="B65" s="4" t="s">
        <v>5</v>
      </c>
      <c r="C65" s="4" t="s">
        <v>149</v>
      </c>
      <c r="D65" s="5">
        <v>72</v>
      </c>
      <c r="E65" s="6">
        <v>45240</v>
      </c>
      <c r="F65" s="6">
        <v>5073</v>
      </c>
      <c r="G65" s="6">
        <v>25000</v>
      </c>
      <c r="H65" s="6">
        <v>25313</v>
      </c>
      <c r="I65" s="7">
        <f t="shared" si="0"/>
        <v>339.19420000000002</v>
      </c>
    </row>
    <row r="66" spans="1:9" x14ac:dyDescent="0.25">
      <c r="A66" s="4" t="s">
        <v>152</v>
      </c>
      <c r="B66" s="4" t="s">
        <v>153</v>
      </c>
      <c r="C66" s="4" t="s">
        <v>151</v>
      </c>
      <c r="D66" s="5">
        <v>239</v>
      </c>
      <c r="E66" s="6">
        <v>28825</v>
      </c>
      <c r="F66" s="6">
        <v>28886</v>
      </c>
      <c r="G66" s="6">
        <v>0</v>
      </c>
      <c r="H66" s="6">
        <v>57711</v>
      </c>
      <c r="I66" s="7">
        <f t="shared" ref="I66:I129" si="1">H66*0.0134</f>
        <v>773.32740000000001</v>
      </c>
    </row>
    <row r="67" spans="1:9" x14ac:dyDescent="0.25">
      <c r="A67" s="4" t="s">
        <v>155</v>
      </c>
      <c r="B67" s="4" t="s">
        <v>5</v>
      </c>
      <c r="C67" s="4" t="s">
        <v>154</v>
      </c>
      <c r="D67" s="5">
        <v>73</v>
      </c>
      <c r="E67" s="6">
        <v>69175</v>
      </c>
      <c r="F67" s="6">
        <v>0</v>
      </c>
      <c r="G67" s="6">
        <v>0</v>
      </c>
      <c r="H67" s="6">
        <v>69175</v>
      </c>
      <c r="I67" s="7">
        <f t="shared" si="1"/>
        <v>926.94500000000005</v>
      </c>
    </row>
    <row r="68" spans="1:9" ht="30" x14ac:dyDescent="0.25">
      <c r="A68" s="4" t="s">
        <v>157</v>
      </c>
      <c r="B68" s="4" t="s">
        <v>158</v>
      </c>
      <c r="C68" s="4" t="s">
        <v>156</v>
      </c>
      <c r="D68" s="5">
        <v>74</v>
      </c>
      <c r="E68" s="6">
        <v>48991</v>
      </c>
      <c r="F68" s="6">
        <v>138485</v>
      </c>
      <c r="G68" s="6">
        <v>31000</v>
      </c>
      <c r="H68" s="6">
        <v>156476</v>
      </c>
      <c r="I68" s="7">
        <f t="shared" si="1"/>
        <v>2096.7784000000001</v>
      </c>
    </row>
    <row r="69" spans="1:9" x14ac:dyDescent="0.25">
      <c r="A69" s="4" t="s">
        <v>160</v>
      </c>
      <c r="B69" s="4" t="s">
        <v>5</v>
      </c>
      <c r="C69" s="4" t="s">
        <v>159</v>
      </c>
      <c r="D69" s="5">
        <v>76</v>
      </c>
      <c r="E69" s="6">
        <v>51645</v>
      </c>
      <c r="F69" s="6">
        <v>104227</v>
      </c>
      <c r="G69" s="6">
        <v>25000</v>
      </c>
      <c r="H69" s="6">
        <v>130872</v>
      </c>
      <c r="I69" s="7">
        <f t="shared" si="1"/>
        <v>1753.6848</v>
      </c>
    </row>
    <row r="70" spans="1:9" ht="30" x14ac:dyDescent="0.25">
      <c r="A70" s="4" t="s">
        <v>162</v>
      </c>
      <c r="B70" s="4" t="s">
        <v>163</v>
      </c>
      <c r="C70" s="4" t="s">
        <v>161</v>
      </c>
      <c r="D70" s="5">
        <v>708</v>
      </c>
      <c r="E70" s="6">
        <v>36204</v>
      </c>
      <c r="F70" s="6">
        <v>0</v>
      </c>
      <c r="G70" s="6">
        <v>0</v>
      </c>
      <c r="H70" s="6">
        <v>36204</v>
      </c>
      <c r="I70" s="7">
        <f t="shared" si="1"/>
        <v>485.1336</v>
      </c>
    </row>
    <row r="71" spans="1:9" ht="30" x14ac:dyDescent="0.25">
      <c r="A71" s="4" t="s">
        <v>165</v>
      </c>
      <c r="B71" s="4" t="s">
        <v>166</v>
      </c>
      <c r="C71" s="4" t="s">
        <v>164</v>
      </c>
      <c r="D71" s="5">
        <v>570</v>
      </c>
      <c r="E71" s="6">
        <v>45950</v>
      </c>
      <c r="F71" s="6">
        <v>137231</v>
      </c>
      <c r="G71" s="6">
        <v>0</v>
      </c>
      <c r="H71" s="6">
        <v>183181</v>
      </c>
      <c r="I71" s="7">
        <f t="shared" si="1"/>
        <v>2454.6253999999999</v>
      </c>
    </row>
    <row r="72" spans="1:9" x14ac:dyDescent="0.25">
      <c r="A72" s="4" t="s">
        <v>168</v>
      </c>
      <c r="B72" s="4" t="s">
        <v>5</v>
      </c>
      <c r="C72" s="4" t="s">
        <v>167</v>
      </c>
      <c r="D72" s="5">
        <v>854</v>
      </c>
      <c r="E72" s="6">
        <v>55964</v>
      </c>
      <c r="F72" s="6">
        <v>156148</v>
      </c>
      <c r="G72" s="6">
        <v>0</v>
      </c>
      <c r="H72" s="6">
        <v>212112</v>
      </c>
      <c r="I72" s="7">
        <f t="shared" si="1"/>
        <v>2842.3008</v>
      </c>
    </row>
    <row r="73" spans="1:9" x14ac:dyDescent="0.25">
      <c r="A73" s="4" t="s">
        <v>170</v>
      </c>
      <c r="B73" s="4" t="s">
        <v>171</v>
      </c>
      <c r="C73" s="4" t="s">
        <v>169</v>
      </c>
      <c r="D73" s="5">
        <v>81</v>
      </c>
      <c r="E73" s="6">
        <v>12495</v>
      </c>
      <c r="F73" s="6">
        <v>0</v>
      </c>
      <c r="G73" s="6">
        <v>0</v>
      </c>
      <c r="H73" s="6">
        <v>12495</v>
      </c>
      <c r="I73" s="7">
        <f t="shared" si="1"/>
        <v>167.43299999999999</v>
      </c>
    </row>
    <row r="74" spans="1:9" x14ac:dyDescent="0.25">
      <c r="A74" s="4" t="s">
        <v>170</v>
      </c>
      <c r="B74" s="4" t="s">
        <v>171</v>
      </c>
      <c r="C74" s="4" t="s">
        <v>172</v>
      </c>
      <c r="D74" s="5">
        <v>78</v>
      </c>
      <c r="E74" s="6">
        <v>20580</v>
      </c>
      <c r="F74" s="6">
        <v>0</v>
      </c>
      <c r="G74" s="6">
        <v>0</v>
      </c>
      <c r="H74" s="6">
        <v>20580</v>
      </c>
      <c r="I74" s="7">
        <f t="shared" si="1"/>
        <v>275.77199999999999</v>
      </c>
    </row>
    <row r="75" spans="1:9" x14ac:dyDescent="0.25">
      <c r="A75" s="4" t="s">
        <v>174</v>
      </c>
      <c r="B75" s="4" t="s">
        <v>5</v>
      </c>
      <c r="C75" s="4" t="s">
        <v>173</v>
      </c>
      <c r="D75" s="5">
        <v>79</v>
      </c>
      <c r="E75" s="6">
        <v>61250</v>
      </c>
      <c r="F75" s="6">
        <v>0</v>
      </c>
      <c r="G75" s="6">
        <v>0</v>
      </c>
      <c r="H75" s="6">
        <v>61250</v>
      </c>
      <c r="I75" s="7">
        <f t="shared" si="1"/>
        <v>820.75</v>
      </c>
    </row>
    <row r="76" spans="1:9" x14ac:dyDescent="0.25">
      <c r="A76" s="4" t="s">
        <v>176</v>
      </c>
      <c r="B76" s="4" t="s">
        <v>5</v>
      </c>
      <c r="C76" s="4" t="s">
        <v>175</v>
      </c>
      <c r="D76" s="5">
        <v>80</v>
      </c>
      <c r="E76" s="6">
        <v>17682</v>
      </c>
      <c r="F76" s="6">
        <v>0</v>
      </c>
      <c r="G76" s="6">
        <v>0</v>
      </c>
      <c r="H76" s="6">
        <v>17682</v>
      </c>
      <c r="I76" s="7">
        <f t="shared" si="1"/>
        <v>236.93880000000001</v>
      </c>
    </row>
    <row r="77" spans="1:9" x14ac:dyDescent="0.25">
      <c r="A77" s="4" t="s">
        <v>178</v>
      </c>
      <c r="B77" s="4" t="s">
        <v>5</v>
      </c>
      <c r="C77" s="4" t="s">
        <v>177</v>
      </c>
      <c r="D77" s="5">
        <v>459</v>
      </c>
      <c r="E77" s="6">
        <v>39677</v>
      </c>
      <c r="F77" s="6">
        <v>146205</v>
      </c>
      <c r="G77" s="6">
        <v>25000</v>
      </c>
      <c r="H77" s="6">
        <v>160882</v>
      </c>
      <c r="I77" s="7">
        <f t="shared" si="1"/>
        <v>2155.8188</v>
      </c>
    </row>
    <row r="78" spans="1:9" x14ac:dyDescent="0.25">
      <c r="A78" s="4" t="s">
        <v>180</v>
      </c>
      <c r="B78" s="4" t="s">
        <v>5</v>
      </c>
      <c r="C78" s="4" t="s">
        <v>179</v>
      </c>
      <c r="D78" s="5">
        <v>83</v>
      </c>
      <c r="E78" s="6">
        <v>59817</v>
      </c>
      <c r="F78" s="6">
        <v>11196</v>
      </c>
      <c r="G78" s="6">
        <v>0</v>
      </c>
      <c r="H78" s="6">
        <v>71013</v>
      </c>
      <c r="I78" s="7">
        <f t="shared" si="1"/>
        <v>951.57420000000002</v>
      </c>
    </row>
    <row r="79" spans="1:9" ht="30" x14ac:dyDescent="0.25">
      <c r="A79" s="4" t="s">
        <v>182</v>
      </c>
      <c r="B79" s="4" t="s">
        <v>183</v>
      </c>
      <c r="C79" s="4" t="s">
        <v>181</v>
      </c>
      <c r="D79" s="5">
        <v>84</v>
      </c>
      <c r="E79" s="6">
        <v>82840</v>
      </c>
      <c r="F79" s="6">
        <v>142096</v>
      </c>
      <c r="G79" s="6">
        <v>25000</v>
      </c>
      <c r="H79" s="6">
        <v>199936</v>
      </c>
      <c r="I79" s="7">
        <f t="shared" si="1"/>
        <v>2679.1424000000002</v>
      </c>
    </row>
    <row r="80" spans="1:9" ht="30" x14ac:dyDescent="0.25">
      <c r="A80" s="4" t="s">
        <v>185</v>
      </c>
      <c r="B80" s="4" t="s">
        <v>183</v>
      </c>
      <c r="C80" s="4" t="s">
        <v>184</v>
      </c>
      <c r="D80" s="5">
        <v>490</v>
      </c>
      <c r="E80" s="6">
        <v>49814</v>
      </c>
      <c r="F80" s="6">
        <v>77994</v>
      </c>
      <c r="G80" s="6">
        <v>0</v>
      </c>
      <c r="H80" s="6">
        <v>127808</v>
      </c>
      <c r="I80" s="7">
        <f t="shared" si="1"/>
        <v>1712.6272000000001</v>
      </c>
    </row>
    <row r="81" spans="1:9" x14ac:dyDescent="0.25">
      <c r="A81" s="4" t="s">
        <v>187</v>
      </c>
      <c r="B81" s="4" t="s">
        <v>188</v>
      </c>
      <c r="C81" s="4" t="s">
        <v>186</v>
      </c>
      <c r="D81" s="5">
        <v>3</v>
      </c>
      <c r="E81" s="6">
        <v>44630</v>
      </c>
      <c r="F81" s="6">
        <v>177226</v>
      </c>
      <c r="G81" s="6">
        <v>0</v>
      </c>
      <c r="H81" s="6">
        <v>221856</v>
      </c>
      <c r="I81" s="7">
        <f t="shared" si="1"/>
        <v>2972.8704000000002</v>
      </c>
    </row>
    <row r="82" spans="1:9" x14ac:dyDescent="0.25">
      <c r="A82" s="4" t="s">
        <v>190</v>
      </c>
      <c r="B82" s="4" t="s">
        <v>5</v>
      </c>
      <c r="C82" s="4" t="s">
        <v>189</v>
      </c>
      <c r="D82" s="5">
        <v>827</v>
      </c>
      <c r="E82" s="6">
        <v>20595</v>
      </c>
      <c r="F82" s="6">
        <v>69360</v>
      </c>
      <c r="G82" s="6">
        <v>0</v>
      </c>
      <c r="H82" s="6">
        <v>89955</v>
      </c>
      <c r="I82" s="7">
        <f t="shared" si="1"/>
        <v>1205.3969999999999</v>
      </c>
    </row>
    <row r="83" spans="1:9" x14ac:dyDescent="0.25">
      <c r="A83" s="4" t="s">
        <v>190</v>
      </c>
      <c r="B83" s="4" t="s">
        <v>5</v>
      </c>
      <c r="C83" s="4" t="s">
        <v>191</v>
      </c>
      <c r="D83" s="5">
        <v>829</v>
      </c>
      <c r="E83" s="6">
        <v>26700</v>
      </c>
      <c r="F83" s="6">
        <v>0</v>
      </c>
      <c r="G83" s="6">
        <v>0</v>
      </c>
      <c r="H83" s="6">
        <v>26700</v>
      </c>
      <c r="I83" s="7">
        <f t="shared" si="1"/>
        <v>357.78000000000003</v>
      </c>
    </row>
    <row r="84" spans="1:9" x14ac:dyDescent="0.25">
      <c r="A84" s="4" t="s">
        <v>190</v>
      </c>
      <c r="B84" s="4" t="s">
        <v>5</v>
      </c>
      <c r="C84" s="4" t="s">
        <v>192</v>
      </c>
      <c r="D84" s="5">
        <v>830</v>
      </c>
      <c r="E84" s="6">
        <v>88740</v>
      </c>
      <c r="F84" s="6">
        <v>604979</v>
      </c>
      <c r="G84" s="6">
        <v>0</v>
      </c>
      <c r="H84" s="6">
        <v>693719</v>
      </c>
      <c r="I84" s="7">
        <f t="shared" si="1"/>
        <v>9295.8346000000001</v>
      </c>
    </row>
    <row r="85" spans="1:9" x14ac:dyDescent="0.25">
      <c r="A85" s="4" t="s">
        <v>194</v>
      </c>
      <c r="B85" s="4" t="s">
        <v>195</v>
      </c>
      <c r="C85" s="4" t="s">
        <v>193</v>
      </c>
      <c r="D85" s="5">
        <v>86</v>
      </c>
      <c r="E85" s="6">
        <v>34375</v>
      </c>
      <c r="F85" s="6">
        <v>82751</v>
      </c>
      <c r="G85" s="6">
        <v>0</v>
      </c>
      <c r="H85" s="6">
        <v>117126</v>
      </c>
      <c r="I85" s="7">
        <f t="shared" si="1"/>
        <v>1569.4884</v>
      </c>
    </row>
    <row r="86" spans="1:9" ht="45" x14ac:dyDescent="0.25">
      <c r="A86" s="4" t="s">
        <v>197</v>
      </c>
      <c r="B86" s="4" t="s">
        <v>198</v>
      </c>
      <c r="C86" s="4" t="s">
        <v>196</v>
      </c>
      <c r="D86" s="5">
        <v>87</v>
      </c>
      <c r="E86" s="6">
        <v>98197</v>
      </c>
      <c r="F86" s="6">
        <v>116838</v>
      </c>
      <c r="G86" s="6">
        <v>0</v>
      </c>
      <c r="H86" s="6">
        <v>215035</v>
      </c>
      <c r="I86" s="7">
        <f t="shared" si="1"/>
        <v>2881.4690000000001</v>
      </c>
    </row>
    <row r="87" spans="1:9" x14ac:dyDescent="0.25">
      <c r="A87" s="4" t="s">
        <v>200</v>
      </c>
      <c r="B87" s="4" t="s">
        <v>5</v>
      </c>
      <c r="C87" s="4" t="s">
        <v>199</v>
      </c>
      <c r="D87" s="5">
        <v>601</v>
      </c>
      <c r="E87" s="6">
        <v>31320</v>
      </c>
      <c r="F87" s="6">
        <v>0</v>
      </c>
      <c r="G87" s="6">
        <v>0</v>
      </c>
      <c r="H87" s="6">
        <v>31320</v>
      </c>
      <c r="I87" s="7">
        <f t="shared" si="1"/>
        <v>419.68799999999999</v>
      </c>
    </row>
    <row r="88" spans="1:9" x14ac:dyDescent="0.25">
      <c r="A88" s="4" t="s">
        <v>200</v>
      </c>
      <c r="B88" s="4" t="s">
        <v>5</v>
      </c>
      <c r="C88" s="4" t="s">
        <v>201</v>
      </c>
      <c r="D88" s="5">
        <v>653</v>
      </c>
      <c r="E88" s="6">
        <v>15900</v>
      </c>
      <c r="F88" s="6">
        <v>0</v>
      </c>
      <c r="G88" s="6">
        <v>0</v>
      </c>
      <c r="H88" s="6">
        <v>15900</v>
      </c>
      <c r="I88" s="7">
        <f t="shared" si="1"/>
        <v>213.06</v>
      </c>
    </row>
    <row r="89" spans="1:9" x14ac:dyDescent="0.25">
      <c r="A89" s="4" t="s">
        <v>200</v>
      </c>
      <c r="B89" s="4" t="s">
        <v>5</v>
      </c>
      <c r="C89" s="4" t="s">
        <v>202</v>
      </c>
      <c r="D89" s="5">
        <v>600</v>
      </c>
      <c r="E89" s="6">
        <v>48105</v>
      </c>
      <c r="F89" s="6">
        <v>0</v>
      </c>
      <c r="G89" s="6">
        <v>0</v>
      </c>
      <c r="H89" s="6">
        <v>48105</v>
      </c>
      <c r="I89" s="7">
        <f t="shared" si="1"/>
        <v>644.60699999999997</v>
      </c>
    </row>
    <row r="90" spans="1:9" x14ac:dyDescent="0.25">
      <c r="A90" s="4" t="s">
        <v>200</v>
      </c>
      <c r="B90" s="4" t="s">
        <v>5</v>
      </c>
      <c r="C90" s="4" t="s">
        <v>203</v>
      </c>
      <c r="D90" s="5">
        <v>654</v>
      </c>
      <c r="E90" s="6">
        <v>36750</v>
      </c>
      <c r="F90" s="6">
        <v>0</v>
      </c>
      <c r="G90" s="6">
        <v>0</v>
      </c>
      <c r="H90" s="6">
        <v>36750</v>
      </c>
      <c r="I90" s="7">
        <f t="shared" si="1"/>
        <v>492.45</v>
      </c>
    </row>
    <row r="91" spans="1:9" x14ac:dyDescent="0.25">
      <c r="A91" s="4" t="s">
        <v>205</v>
      </c>
      <c r="B91" s="4" t="s">
        <v>5</v>
      </c>
      <c r="C91" s="4" t="s">
        <v>204</v>
      </c>
      <c r="D91" s="5">
        <v>933</v>
      </c>
      <c r="E91" s="6">
        <v>326795</v>
      </c>
      <c r="F91" s="6">
        <v>11007</v>
      </c>
      <c r="G91" s="6">
        <v>0</v>
      </c>
      <c r="H91" s="6">
        <v>337802</v>
      </c>
      <c r="I91" s="7">
        <f t="shared" si="1"/>
        <v>4526.5468000000001</v>
      </c>
    </row>
    <row r="92" spans="1:9" ht="30" x14ac:dyDescent="0.25">
      <c r="A92" s="4" t="s">
        <v>205</v>
      </c>
      <c r="B92" s="4" t="s">
        <v>5</v>
      </c>
      <c r="C92" s="4" t="s">
        <v>206</v>
      </c>
      <c r="D92" s="5">
        <v>956</v>
      </c>
      <c r="E92" s="6">
        <v>0</v>
      </c>
      <c r="F92" s="6">
        <v>4000</v>
      </c>
      <c r="G92" s="6">
        <v>0</v>
      </c>
      <c r="H92" s="6">
        <v>4000</v>
      </c>
      <c r="I92" s="7">
        <f t="shared" si="1"/>
        <v>53.6</v>
      </c>
    </row>
    <row r="93" spans="1:9" ht="30" x14ac:dyDescent="0.25">
      <c r="A93" s="4" t="s">
        <v>205</v>
      </c>
      <c r="B93" s="4" t="s">
        <v>5</v>
      </c>
      <c r="C93" s="4" t="s">
        <v>207</v>
      </c>
      <c r="D93" s="5">
        <v>925</v>
      </c>
      <c r="E93" s="6">
        <v>0</v>
      </c>
      <c r="F93" s="6">
        <v>4000</v>
      </c>
      <c r="G93" s="6">
        <v>0</v>
      </c>
      <c r="H93" s="6">
        <v>4000</v>
      </c>
      <c r="I93" s="7">
        <f t="shared" si="1"/>
        <v>53.6</v>
      </c>
    </row>
    <row r="94" spans="1:9" ht="30" x14ac:dyDescent="0.25">
      <c r="A94" s="4" t="s">
        <v>205</v>
      </c>
      <c r="B94" s="4" t="s">
        <v>5</v>
      </c>
      <c r="C94" s="4" t="s">
        <v>208</v>
      </c>
      <c r="D94" s="5">
        <v>1036</v>
      </c>
      <c r="E94" s="6">
        <v>0</v>
      </c>
      <c r="F94" s="6">
        <v>4762</v>
      </c>
      <c r="G94" s="6">
        <v>0</v>
      </c>
      <c r="H94" s="6">
        <v>4762</v>
      </c>
      <c r="I94" s="7">
        <f t="shared" si="1"/>
        <v>63.8108</v>
      </c>
    </row>
    <row r="95" spans="1:9" ht="30" x14ac:dyDescent="0.25">
      <c r="A95" s="4" t="s">
        <v>205</v>
      </c>
      <c r="B95" s="4" t="s">
        <v>5</v>
      </c>
      <c r="C95" s="4" t="s">
        <v>209</v>
      </c>
      <c r="D95" s="5">
        <v>971</v>
      </c>
      <c r="E95" s="6">
        <v>0</v>
      </c>
      <c r="F95" s="6">
        <v>4000</v>
      </c>
      <c r="G95" s="6">
        <v>0</v>
      </c>
      <c r="H95" s="6">
        <v>4000</v>
      </c>
      <c r="I95" s="7">
        <f t="shared" si="1"/>
        <v>53.6</v>
      </c>
    </row>
    <row r="96" spans="1:9" ht="30" x14ac:dyDescent="0.25">
      <c r="A96" s="4" t="s">
        <v>205</v>
      </c>
      <c r="B96" s="4" t="s">
        <v>5</v>
      </c>
      <c r="C96" s="4" t="s">
        <v>210</v>
      </c>
      <c r="D96" s="5">
        <v>976</v>
      </c>
      <c r="E96" s="6">
        <v>0</v>
      </c>
      <c r="F96" s="6">
        <v>4000</v>
      </c>
      <c r="G96" s="6">
        <v>0</v>
      </c>
      <c r="H96" s="6">
        <v>4000</v>
      </c>
      <c r="I96" s="7">
        <f t="shared" si="1"/>
        <v>53.6</v>
      </c>
    </row>
    <row r="97" spans="1:9" ht="30" x14ac:dyDescent="0.25">
      <c r="A97" s="4" t="s">
        <v>205</v>
      </c>
      <c r="B97" s="4" t="s">
        <v>5</v>
      </c>
      <c r="C97" s="4" t="s">
        <v>211</v>
      </c>
      <c r="D97" s="5">
        <v>977</v>
      </c>
      <c r="E97" s="6">
        <v>0</v>
      </c>
      <c r="F97" s="6">
        <v>4000</v>
      </c>
      <c r="G97" s="6">
        <v>0</v>
      </c>
      <c r="H97" s="6">
        <v>4000</v>
      </c>
      <c r="I97" s="7">
        <f t="shared" si="1"/>
        <v>53.6</v>
      </c>
    </row>
    <row r="98" spans="1:9" ht="30" x14ac:dyDescent="0.25">
      <c r="A98" s="4" t="s">
        <v>205</v>
      </c>
      <c r="B98" s="4" t="s">
        <v>5</v>
      </c>
      <c r="C98" s="4" t="s">
        <v>212</v>
      </c>
      <c r="D98" s="5">
        <v>978</v>
      </c>
      <c r="E98" s="6">
        <v>0</v>
      </c>
      <c r="F98" s="6">
        <v>4000</v>
      </c>
      <c r="G98" s="6">
        <v>0</v>
      </c>
      <c r="H98" s="6">
        <v>4000</v>
      </c>
      <c r="I98" s="7">
        <f t="shared" si="1"/>
        <v>53.6</v>
      </c>
    </row>
    <row r="99" spans="1:9" ht="30" x14ac:dyDescent="0.25">
      <c r="A99" s="4" t="s">
        <v>205</v>
      </c>
      <c r="B99" s="4" t="s">
        <v>5</v>
      </c>
      <c r="C99" s="4" t="s">
        <v>213</v>
      </c>
      <c r="D99" s="5">
        <v>979</v>
      </c>
      <c r="E99" s="6">
        <v>0</v>
      </c>
      <c r="F99" s="6">
        <v>4000</v>
      </c>
      <c r="G99" s="6">
        <v>0</v>
      </c>
      <c r="H99" s="6">
        <v>4000</v>
      </c>
      <c r="I99" s="7">
        <f t="shared" si="1"/>
        <v>53.6</v>
      </c>
    </row>
    <row r="100" spans="1:9" ht="30" x14ac:dyDescent="0.25">
      <c r="A100" s="4" t="s">
        <v>205</v>
      </c>
      <c r="B100" s="4" t="s">
        <v>5</v>
      </c>
      <c r="C100" s="4" t="s">
        <v>214</v>
      </c>
      <c r="D100" s="5">
        <v>980</v>
      </c>
      <c r="E100" s="6">
        <v>0</v>
      </c>
      <c r="F100" s="6">
        <v>4000</v>
      </c>
      <c r="G100" s="6">
        <v>0</v>
      </c>
      <c r="H100" s="6">
        <v>4000</v>
      </c>
      <c r="I100" s="7">
        <f t="shared" si="1"/>
        <v>53.6</v>
      </c>
    </row>
    <row r="101" spans="1:9" ht="30" x14ac:dyDescent="0.25">
      <c r="A101" s="4" t="s">
        <v>205</v>
      </c>
      <c r="B101" s="4" t="s">
        <v>5</v>
      </c>
      <c r="C101" s="4" t="s">
        <v>215</v>
      </c>
      <c r="D101" s="5">
        <v>982</v>
      </c>
      <c r="E101" s="6">
        <v>0</v>
      </c>
      <c r="F101" s="6">
        <v>0</v>
      </c>
      <c r="G101" s="6">
        <v>0</v>
      </c>
      <c r="H101" s="6">
        <v>0</v>
      </c>
      <c r="I101" s="7">
        <f t="shared" si="1"/>
        <v>0</v>
      </c>
    </row>
    <row r="102" spans="1:9" ht="30" x14ac:dyDescent="0.25">
      <c r="A102" s="4" t="s">
        <v>205</v>
      </c>
      <c r="B102" s="4" t="s">
        <v>5</v>
      </c>
      <c r="C102" s="4" t="s">
        <v>216</v>
      </c>
      <c r="D102" s="5">
        <v>984</v>
      </c>
      <c r="E102" s="6">
        <v>0</v>
      </c>
      <c r="F102" s="6">
        <v>6744</v>
      </c>
      <c r="G102" s="6">
        <v>0</v>
      </c>
      <c r="H102" s="6">
        <v>6744</v>
      </c>
      <c r="I102" s="7">
        <f t="shared" si="1"/>
        <v>90.369600000000005</v>
      </c>
    </row>
    <row r="103" spans="1:9" x14ac:dyDescent="0.25">
      <c r="A103" s="4" t="s">
        <v>218</v>
      </c>
      <c r="B103" s="4" t="s">
        <v>219</v>
      </c>
      <c r="C103" s="4" t="s">
        <v>217</v>
      </c>
      <c r="D103" s="5">
        <v>92</v>
      </c>
      <c r="E103" s="6">
        <v>208243</v>
      </c>
      <c r="F103" s="6">
        <v>0</v>
      </c>
      <c r="G103" s="6">
        <v>0</v>
      </c>
      <c r="H103" s="6">
        <v>208243</v>
      </c>
      <c r="I103" s="7">
        <f t="shared" si="1"/>
        <v>2790.4562000000001</v>
      </c>
    </row>
    <row r="104" spans="1:9" x14ac:dyDescent="0.25">
      <c r="A104" s="4" t="s">
        <v>221</v>
      </c>
      <c r="B104" s="4" t="s">
        <v>5</v>
      </c>
      <c r="C104" s="4" t="s">
        <v>220</v>
      </c>
      <c r="D104" s="5">
        <v>93</v>
      </c>
      <c r="E104" s="6">
        <v>28280</v>
      </c>
      <c r="F104" s="6">
        <v>0</v>
      </c>
      <c r="G104" s="6">
        <v>0</v>
      </c>
      <c r="H104" s="6">
        <v>28280</v>
      </c>
      <c r="I104" s="7">
        <f t="shared" si="1"/>
        <v>378.952</v>
      </c>
    </row>
    <row r="105" spans="1:9" ht="30" x14ac:dyDescent="0.25">
      <c r="A105" s="4" t="s">
        <v>223</v>
      </c>
      <c r="B105" s="4" t="s">
        <v>224</v>
      </c>
      <c r="C105" s="4" t="s">
        <v>222</v>
      </c>
      <c r="D105" s="5">
        <v>94</v>
      </c>
      <c r="E105" s="6">
        <v>63067</v>
      </c>
      <c r="F105" s="6">
        <v>0</v>
      </c>
      <c r="G105" s="6">
        <v>0</v>
      </c>
      <c r="H105" s="6">
        <v>63067</v>
      </c>
      <c r="I105" s="7">
        <f t="shared" si="1"/>
        <v>845.09780000000001</v>
      </c>
    </row>
    <row r="106" spans="1:9" x14ac:dyDescent="0.25">
      <c r="A106" s="4" t="s">
        <v>226</v>
      </c>
      <c r="B106" s="4" t="s">
        <v>5</v>
      </c>
      <c r="C106" s="4" t="s">
        <v>225</v>
      </c>
      <c r="D106" s="5">
        <v>491</v>
      </c>
      <c r="E106" s="6">
        <v>62550</v>
      </c>
      <c r="F106" s="6">
        <v>130008</v>
      </c>
      <c r="G106" s="6">
        <v>25000</v>
      </c>
      <c r="H106" s="6">
        <v>167558</v>
      </c>
      <c r="I106" s="7">
        <f t="shared" si="1"/>
        <v>2245.2772</v>
      </c>
    </row>
    <row r="107" spans="1:9" x14ac:dyDescent="0.25">
      <c r="A107" s="4" t="s">
        <v>228</v>
      </c>
      <c r="B107" s="4" t="s">
        <v>5</v>
      </c>
      <c r="C107" s="4" t="s">
        <v>227</v>
      </c>
      <c r="D107" s="5">
        <v>69</v>
      </c>
      <c r="E107" s="6">
        <v>33395</v>
      </c>
      <c r="F107" s="6">
        <v>89651</v>
      </c>
      <c r="G107" s="6">
        <v>0</v>
      </c>
      <c r="H107" s="6">
        <v>123046</v>
      </c>
      <c r="I107" s="7">
        <f t="shared" si="1"/>
        <v>1648.8164000000002</v>
      </c>
    </row>
    <row r="108" spans="1:9" x14ac:dyDescent="0.25">
      <c r="A108" s="4" t="s">
        <v>230</v>
      </c>
      <c r="B108" s="4" t="s">
        <v>231</v>
      </c>
      <c r="C108" s="4" t="s">
        <v>229</v>
      </c>
      <c r="D108" s="5">
        <v>95</v>
      </c>
      <c r="E108" s="6">
        <v>66425</v>
      </c>
      <c r="F108" s="6">
        <v>317684</v>
      </c>
      <c r="G108" s="6">
        <v>31000</v>
      </c>
      <c r="H108" s="6">
        <v>353109</v>
      </c>
      <c r="I108" s="7">
        <f t="shared" si="1"/>
        <v>4731.6606000000002</v>
      </c>
    </row>
    <row r="109" spans="1:9" x14ac:dyDescent="0.25">
      <c r="A109" s="4" t="s">
        <v>233</v>
      </c>
      <c r="B109" s="4" t="s">
        <v>5</v>
      </c>
      <c r="C109" s="4" t="s">
        <v>232</v>
      </c>
      <c r="D109" s="5">
        <v>97</v>
      </c>
      <c r="E109" s="6">
        <v>85375</v>
      </c>
      <c r="F109" s="6">
        <v>10874</v>
      </c>
      <c r="G109" s="6">
        <v>0</v>
      </c>
      <c r="H109" s="6">
        <v>96249</v>
      </c>
      <c r="I109" s="7">
        <f t="shared" si="1"/>
        <v>1289.7366</v>
      </c>
    </row>
    <row r="110" spans="1:9" x14ac:dyDescent="0.25">
      <c r="A110" s="4" t="s">
        <v>235</v>
      </c>
      <c r="B110" s="4" t="s">
        <v>5</v>
      </c>
      <c r="C110" s="4" t="s">
        <v>234</v>
      </c>
      <c r="D110" s="5">
        <v>828</v>
      </c>
      <c r="E110" s="6">
        <v>50619</v>
      </c>
      <c r="F110" s="6">
        <v>39633</v>
      </c>
      <c r="G110" s="6">
        <v>25000</v>
      </c>
      <c r="H110" s="6">
        <v>65252</v>
      </c>
      <c r="I110" s="7">
        <f t="shared" si="1"/>
        <v>874.3768</v>
      </c>
    </row>
    <row r="111" spans="1:9" ht="30" x14ac:dyDescent="0.25">
      <c r="A111" s="4" t="s">
        <v>237</v>
      </c>
      <c r="B111" s="4" t="s">
        <v>238</v>
      </c>
      <c r="C111" s="4" t="s">
        <v>236</v>
      </c>
      <c r="D111" s="5">
        <v>99</v>
      </c>
      <c r="E111" s="6">
        <v>54175</v>
      </c>
      <c r="F111" s="6">
        <v>164072</v>
      </c>
      <c r="G111" s="6">
        <v>31000</v>
      </c>
      <c r="H111" s="6">
        <v>187247</v>
      </c>
      <c r="I111" s="7">
        <f t="shared" si="1"/>
        <v>2509.1098000000002</v>
      </c>
    </row>
    <row r="112" spans="1:9" ht="30" x14ac:dyDescent="0.25">
      <c r="A112" s="4" t="s">
        <v>240</v>
      </c>
      <c r="B112" s="4" t="s">
        <v>241</v>
      </c>
      <c r="C112" s="4" t="s">
        <v>239</v>
      </c>
      <c r="D112" s="5">
        <v>486</v>
      </c>
      <c r="E112" s="6">
        <v>63700</v>
      </c>
      <c r="F112" s="6">
        <v>0</v>
      </c>
      <c r="G112" s="6">
        <v>0</v>
      </c>
      <c r="H112" s="6">
        <v>63700</v>
      </c>
      <c r="I112" s="7">
        <f t="shared" si="1"/>
        <v>853.58</v>
      </c>
    </row>
    <row r="113" spans="1:9" x14ac:dyDescent="0.25">
      <c r="A113" s="4" t="s">
        <v>243</v>
      </c>
      <c r="B113" s="4" t="s">
        <v>5</v>
      </c>
      <c r="C113" s="4" t="s">
        <v>242</v>
      </c>
      <c r="D113" s="5">
        <v>100</v>
      </c>
      <c r="E113" s="6">
        <v>93075</v>
      </c>
      <c r="F113" s="6">
        <v>0</v>
      </c>
      <c r="G113" s="6">
        <v>0</v>
      </c>
      <c r="H113" s="6">
        <v>93075</v>
      </c>
      <c r="I113" s="7">
        <f t="shared" si="1"/>
        <v>1247.2050000000002</v>
      </c>
    </row>
    <row r="114" spans="1:9" x14ac:dyDescent="0.25">
      <c r="A114" s="4" t="s">
        <v>243</v>
      </c>
      <c r="B114" s="4" t="s">
        <v>5</v>
      </c>
      <c r="C114" s="4" t="s">
        <v>244</v>
      </c>
      <c r="D114" s="5">
        <v>101</v>
      </c>
      <c r="E114" s="6">
        <v>41725</v>
      </c>
      <c r="F114" s="6">
        <v>153625</v>
      </c>
      <c r="G114" s="6">
        <v>25000</v>
      </c>
      <c r="H114" s="6">
        <v>170350</v>
      </c>
      <c r="I114" s="7">
        <f t="shared" si="1"/>
        <v>2282.69</v>
      </c>
    </row>
    <row r="115" spans="1:9" ht="30" x14ac:dyDescent="0.25">
      <c r="A115" s="4" t="s">
        <v>246</v>
      </c>
      <c r="B115" s="4" t="s">
        <v>247</v>
      </c>
      <c r="C115" s="4" t="s">
        <v>245</v>
      </c>
      <c r="D115" s="5">
        <v>1014</v>
      </c>
      <c r="E115" s="6">
        <v>21575</v>
      </c>
      <c r="F115" s="6">
        <v>0</v>
      </c>
      <c r="G115" s="6">
        <v>0</v>
      </c>
      <c r="H115" s="6">
        <v>21575</v>
      </c>
      <c r="I115" s="7">
        <f t="shared" si="1"/>
        <v>289.10500000000002</v>
      </c>
    </row>
    <row r="116" spans="1:9" ht="30" x14ac:dyDescent="0.25">
      <c r="A116" s="4" t="s">
        <v>246</v>
      </c>
      <c r="B116" s="4" t="s">
        <v>247</v>
      </c>
      <c r="C116" s="4" t="s">
        <v>248</v>
      </c>
      <c r="D116" s="5">
        <v>104</v>
      </c>
      <c r="E116" s="6">
        <v>63135</v>
      </c>
      <c r="F116" s="6">
        <v>210839</v>
      </c>
      <c r="G116" s="6">
        <v>25000</v>
      </c>
      <c r="H116" s="6">
        <v>248974</v>
      </c>
      <c r="I116" s="7">
        <f t="shared" si="1"/>
        <v>3336.2516000000001</v>
      </c>
    </row>
    <row r="117" spans="1:9" x14ac:dyDescent="0.25">
      <c r="A117" s="4" t="s">
        <v>250</v>
      </c>
      <c r="B117" s="4" t="s">
        <v>5</v>
      </c>
      <c r="C117" s="4" t="s">
        <v>249</v>
      </c>
      <c r="D117" s="5">
        <v>944</v>
      </c>
      <c r="E117" s="6">
        <v>0</v>
      </c>
      <c r="F117" s="6">
        <v>102715</v>
      </c>
      <c r="G117" s="6">
        <v>0</v>
      </c>
      <c r="H117" s="6">
        <v>102715</v>
      </c>
      <c r="I117" s="7">
        <f t="shared" si="1"/>
        <v>1376.3810000000001</v>
      </c>
    </row>
    <row r="118" spans="1:9" x14ac:dyDescent="0.25">
      <c r="A118" s="4" t="s">
        <v>252</v>
      </c>
      <c r="B118" s="4" t="s">
        <v>5</v>
      </c>
      <c r="C118" s="4" t="s">
        <v>251</v>
      </c>
      <c r="D118" s="5">
        <v>105</v>
      </c>
      <c r="E118" s="6">
        <v>40500</v>
      </c>
      <c r="F118" s="6">
        <v>164551</v>
      </c>
      <c r="G118" s="6">
        <v>0</v>
      </c>
      <c r="H118" s="6">
        <v>205051</v>
      </c>
      <c r="I118" s="7">
        <f t="shared" si="1"/>
        <v>2747.6833999999999</v>
      </c>
    </row>
    <row r="119" spans="1:9" x14ac:dyDescent="0.25">
      <c r="A119" s="4" t="s">
        <v>254</v>
      </c>
      <c r="B119" s="4" t="s">
        <v>255</v>
      </c>
      <c r="C119" s="4" t="s">
        <v>253</v>
      </c>
      <c r="D119" s="5">
        <v>206</v>
      </c>
      <c r="E119" s="6">
        <v>52253</v>
      </c>
      <c r="F119" s="6">
        <v>21812</v>
      </c>
      <c r="G119" s="6">
        <v>0</v>
      </c>
      <c r="H119" s="6">
        <v>74065</v>
      </c>
      <c r="I119" s="7">
        <f t="shared" si="1"/>
        <v>992.471</v>
      </c>
    </row>
    <row r="120" spans="1:9" x14ac:dyDescent="0.25">
      <c r="A120" s="4" t="s">
        <v>257</v>
      </c>
      <c r="B120" s="4" t="s">
        <v>258</v>
      </c>
      <c r="C120" s="4" t="s">
        <v>256</v>
      </c>
      <c r="D120" s="5">
        <v>114</v>
      </c>
      <c r="E120" s="6">
        <v>50225</v>
      </c>
      <c r="F120" s="6">
        <v>0</v>
      </c>
      <c r="G120" s="6">
        <v>0</v>
      </c>
      <c r="H120" s="6">
        <v>50225</v>
      </c>
      <c r="I120" s="7">
        <f t="shared" si="1"/>
        <v>673.01499999999999</v>
      </c>
    </row>
    <row r="121" spans="1:9" x14ac:dyDescent="0.25">
      <c r="A121" s="4" t="s">
        <v>257</v>
      </c>
      <c r="B121" s="4" t="s">
        <v>5</v>
      </c>
      <c r="C121" s="4" t="s">
        <v>259</v>
      </c>
      <c r="D121" s="5">
        <v>107</v>
      </c>
      <c r="E121" s="6">
        <v>52215</v>
      </c>
      <c r="F121" s="6">
        <v>101416</v>
      </c>
      <c r="G121" s="6">
        <v>25000</v>
      </c>
      <c r="H121" s="6">
        <v>128631</v>
      </c>
      <c r="I121" s="7">
        <f t="shared" si="1"/>
        <v>1723.6554000000001</v>
      </c>
    </row>
    <row r="122" spans="1:9" x14ac:dyDescent="0.25">
      <c r="A122" s="4" t="s">
        <v>257</v>
      </c>
      <c r="B122" s="4" t="s">
        <v>258</v>
      </c>
      <c r="C122" s="4" t="s">
        <v>260</v>
      </c>
      <c r="D122" s="5">
        <v>113</v>
      </c>
      <c r="E122" s="6">
        <v>69900</v>
      </c>
      <c r="F122" s="6">
        <v>153448</v>
      </c>
      <c r="G122" s="6">
        <v>0</v>
      </c>
      <c r="H122" s="6">
        <v>223348</v>
      </c>
      <c r="I122" s="7">
        <f t="shared" si="1"/>
        <v>2992.8632000000002</v>
      </c>
    </row>
    <row r="123" spans="1:9" x14ac:dyDescent="0.25">
      <c r="A123" s="4" t="s">
        <v>262</v>
      </c>
      <c r="B123" s="4" t="s">
        <v>263</v>
      </c>
      <c r="C123" s="4" t="s">
        <v>261</v>
      </c>
      <c r="D123" s="5">
        <v>108</v>
      </c>
      <c r="E123" s="6">
        <v>54175</v>
      </c>
      <c r="F123" s="6">
        <v>156282</v>
      </c>
      <c r="G123" s="6">
        <v>31000</v>
      </c>
      <c r="H123" s="6">
        <v>179457</v>
      </c>
      <c r="I123" s="7">
        <f t="shared" si="1"/>
        <v>2404.7238000000002</v>
      </c>
    </row>
    <row r="124" spans="1:9" x14ac:dyDescent="0.25">
      <c r="A124" s="4" t="s">
        <v>265</v>
      </c>
      <c r="B124" s="4" t="s">
        <v>5</v>
      </c>
      <c r="C124" s="4" t="s">
        <v>264</v>
      </c>
      <c r="D124" s="5">
        <v>112</v>
      </c>
      <c r="E124" s="6">
        <v>37400</v>
      </c>
      <c r="F124" s="6">
        <v>0</v>
      </c>
      <c r="G124" s="6">
        <v>0</v>
      </c>
      <c r="H124" s="6">
        <v>37400</v>
      </c>
      <c r="I124" s="7">
        <f t="shared" si="1"/>
        <v>501.16</v>
      </c>
    </row>
    <row r="125" spans="1:9" x14ac:dyDescent="0.25">
      <c r="A125" s="4" t="s">
        <v>267</v>
      </c>
      <c r="B125" s="4" t="s">
        <v>5</v>
      </c>
      <c r="C125" s="4" t="s">
        <v>266</v>
      </c>
      <c r="D125" s="5">
        <v>115</v>
      </c>
      <c r="E125" s="6">
        <v>52534</v>
      </c>
      <c r="F125" s="6">
        <v>131231</v>
      </c>
      <c r="G125" s="6">
        <v>25000</v>
      </c>
      <c r="H125" s="6">
        <v>158765</v>
      </c>
      <c r="I125" s="7">
        <f t="shared" si="1"/>
        <v>2127.451</v>
      </c>
    </row>
    <row r="126" spans="1:9" x14ac:dyDescent="0.25">
      <c r="A126" s="4" t="s">
        <v>269</v>
      </c>
      <c r="B126" s="4" t="s">
        <v>5</v>
      </c>
      <c r="C126" s="4" t="s">
        <v>268</v>
      </c>
      <c r="D126" s="5">
        <v>305</v>
      </c>
      <c r="E126" s="6">
        <v>52117</v>
      </c>
      <c r="F126" s="6">
        <v>101979</v>
      </c>
      <c r="G126" s="6">
        <v>25000</v>
      </c>
      <c r="H126" s="6">
        <v>129096</v>
      </c>
      <c r="I126" s="7">
        <f t="shared" si="1"/>
        <v>1729.8864000000001</v>
      </c>
    </row>
    <row r="127" spans="1:9" x14ac:dyDescent="0.25">
      <c r="A127" s="4" t="s">
        <v>271</v>
      </c>
      <c r="B127" s="4" t="s">
        <v>272</v>
      </c>
      <c r="C127" s="4" t="s">
        <v>270</v>
      </c>
      <c r="D127" s="5">
        <v>116</v>
      </c>
      <c r="E127" s="6">
        <v>74775</v>
      </c>
      <c r="F127" s="6">
        <v>139008</v>
      </c>
      <c r="G127" s="6">
        <v>31000</v>
      </c>
      <c r="H127" s="6">
        <v>182783</v>
      </c>
      <c r="I127" s="7">
        <f t="shared" si="1"/>
        <v>2449.2921999999999</v>
      </c>
    </row>
    <row r="128" spans="1:9" ht="30" x14ac:dyDescent="0.25">
      <c r="A128" s="4" t="s">
        <v>274</v>
      </c>
      <c r="B128" s="4" t="s">
        <v>5</v>
      </c>
      <c r="C128" s="4" t="s">
        <v>273</v>
      </c>
      <c r="D128" s="5">
        <v>912</v>
      </c>
      <c r="E128" s="6">
        <v>0</v>
      </c>
      <c r="F128" s="6">
        <v>25109</v>
      </c>
      <c r="G128" s="6">
        <v>0</v>
      </c>
      <c r="H128" s="6">
        <v>25109</v>
      </c>
      <c r="I128" s="7">
        <f t="shared" si="1"/>
        <v>336.4606</v>
      </c>
    </row>
    <row r="129" spans="1:9" x14ac:dyDescent="0.25">
      <c r="A129" s="4" t="s">
        <v>276</v>
      </c>
      <c r="B129" s="4" t="s">
        <v>5</v>
      </c>
      <c r="C129" s="4" t="s">
        <v>275</v>
      </c>
      <c r="D129" s="5">
        <v>683</v>
      </c>
      <c r="E129" s="6">
        <v>49951</v>
      </c>
      <c r="F129" s="6">
        <v>188438</v>
      </c>
      <c r="G129" s="6">
        <v>0</v>
      </c>
      <c r="H129" s="6">
        <v>238389</v>
      </c>
      <c r="I129" s="7">
        <f t="shared" si="1"/>
        <v>3194.4126000000001</v>
      </c>
    </row>
    <row r="130" spans="1:9" x14ac:dyDescent="0.25">
      <c r="A130" s="4" t="s">
        <v>278</v>
      </c>
      <c r="B130" s="4" t="s">
        <v>5</v>
      </c>
      <c r="C130" s="4" t="s">
        <v>277</v>
      </c>
      <c r="D130" s="5">
        <v>526</v>
      </c>
      <c r="E130" s="6">
        <v>39200</v>
      </c>
      <c r="F130" s="6">
        <v>0</v>
      </c>
      <c r="G130" s="6">
        <v>0</v>
      </c>
      <c r="H130" s="6">
        <v>39200</v>
      </c>
      <c r="I130" s="7">
        <f t="shared" ref="I130:I193" si="2">H130*0.0134</f>
        <v>525.28</v>
      </c>
    </row>
    <row r="131" spans="1:9" x14ac:dyDescent="0.25">
      <c r="A131" s="4" t="s">
        <v>278</v>
      </c>
      <c r="B131" s="4" t="s">
        <v>5</v>
      </c>
      <c r="C131" s="4" t="s">
        <v>279</v>
      </c>
      <c r="D131" s="5">
        <v>527</v>
      </c>
      <c r="E131" s="6">
        <v>86975</v>
      </c>
      <c r="F131" s="6">
        <v>0</v>
      </c>
      <c r="G131" s="6">
        <v>0</v>
      </c>
      <c r="H131" s="6">
        <v>86975</v>
      </c>
      <c r="I131" s="7">
        <f t="shared" si="2"/>
        <v>1165.4650000000001</v>
      </c>
    </row>
    <row r="132" spans="1:9" x14ac:dyDescent="0.25">
      <c r="A132" s="4" t="s">
        <v>281</v>
      </c>
      <c r="B132" s="4" t="s">
        <v>5</v>
      </c>
      <c r="C132" s="4" t="s">
        <v>280</v>
      </c>
      <c r="D132" s="5">
        <v>1048</v>
      </c>
      <c r="E132" s="6">
        <v>121025</v>
      </c>
      <c r="F132" s="6">
        <v>23639</v>
      </c>
      <c r="G132" s="6">
        <v>0</v>
      </c>
      <c r="H132" s="6">
        <v>144664</v>
      </c>
      <c r="I132" s="7">
        <f t="shared" si="2"/>
        <v>1938.4976000000001</v>
      </c>
    </row>
    <row r="133" spans="1:9" x14ac:dyDescent="0.25">
      <c r="A133" s="4" t="s">
        <v>283</v>
      </c>
      <c r="B133" s="4" t="s">
        <v>5</v>
      </c>
      <c r="C133" s="4" t="s">
        <v>282</v>
      </c>
      <c r="D133" s="5">
        <v>7</v>
      </c>
      <c r="E133" s="6">
        <v>1575</v>
      </c>
      <c r="F133" s="6">
        <v>0</v>
      </c>
      <c r="G133" s="6">
        <v>0</v>
      </c>
      <c r="H133" s="6">
        <v>1575</v>
      </c>
      <c r="I133" s="7">
        <f t="shared" si="2"/>
        <v>21.105</v>
      </c>
    </row>
    <row r="134" spans="1:9" x14ac:dyDescent="0.25">
      <c r="A134" s="4" t="s">
        <v>283</v>
      </c>
      <c r="B134" s="4" t="s">
        <v>5</v>
      </c>
      <c r="C134" s="4" t="s">
        <v>284</v>
      </c>
      <c r="D134" s="5">
        <v>6</v>
      </c>
      <c r="E134" s="6">
        <v>675</v>
      </c>
      <c r="F134" s="6">
        <v>0</v>
      </c>
      <c r="G134" s="6">
        <v>0</v>
      </c>
      <c r="H134" s="6">
        <v>675</v>
      </c>
      <c r="I134" s="7">
        <f t="shared" si="2"/>
        <v>9.0449999999999999</v>
      </c>
    </row>
    <row r="135" spans="1:9" x14ac:dyDescent="0.25">
      <c r="A135" s="4" t="s">
        <v>283</v>
      </c>
      <c r="B135" s="4" t="s">
        <v>5</v>
      </c>
      <c r="C135" s="4" t="s">
        <v>285</v>
      </c>
      <c r="D135" s="5">
        <v>118</v>
      </c>
      <c r="E135" s="6">
        <v>77450</v>
      </c>
      <c r="F135" s="6">
        <v>176337</v>
      </c>
      <c r="G135" s="6">
        <v>25000</v>
      </c>
      <c r="H135" s="6">
        <v>228787</v>
      </c>
      <c r="I135" s="7">
        <f t="shared" si="2"/>
        <v>3065.7458000000001</v>
      </c>
    </row>
    <row r="136" spans="1:9" x14ac:dyDescent="0.25">
      <c r="A136" s="4" t="s">
        <v>287</v>
      </c>
      <c r="B136" s="4" t="s">
        <v>5</v>
      </c>
      <c r="C136" s="4" t="s">
        <v>286</v>
      </c>
      <c r="D136" s="5">
        <v>578</v>
      </c>
      <c r="E136" s="6">
        <v>73575</v>
      </c>
      <c r="F136" s="6">
        <v>128168</v>
      </c>
      <c r="G136" s="6">
        <v>25000</v>
      </c>
      <c r="H136" s="6">
        <v>176743</v>
      </c>
      <c r="I136" s="7">
        <f t="shared" si="2"/>
        <v>2368.3562000000002</v>
      </c>
    </row>
    <row r="137" spans="1:9" x14ac:dyDescent="0.25">
      <c r="A137" s="4" t="s">
        <v>289</v>
      </c>
      <c r="B137" s="4" t="s">
        <v>5</v>
      </c>
      <c r="C137" s="4" t="s">
        <v>288</v>
      </c>
      <c r="D137" s="5">
        <v>120</v>
      </c>
      <c r="E137" s="6">
        <v>60025</v>
      </c>
      <c r="F137" s="6">
        <v>0</v>
      </c>
      <c r="G137" s="6">
        <v>0</v>
      </c>
      <c r="H137" s="6">
        <v>60025</v>
      </c>
      <c r="I137" s="7">
        <f t="shared" si="2"/>
        <v>804.33500000000004</v>
      </c>
    </row>
    <row r="138" spans="1:9" ht="30" x14ac:dyDescent="0.25">
      <c r="A138" s="4" t="s">
        <v>291</v>
      </c>
      <c r="B138" s="4" t="s">
        <v>292</v>
      </c>
      <c r="C138" s="4" t="s">
        <v>290</v>
      </c>
      <c r="D138" s="5">
        <v>121</v>
      </c>
      <c r="E138" s="6">
        <v>55400</v>
      </c>
      <c r="F138" s="6">
        <v>95051</v>
      </c>
      <c r="G138" s="6">
        <v>25000</v>
      </c>
      <c r="H138" s="6">
        <v>125451</v>
      </c>
      <c r="I138" s="7">
        <f t="shared" si="2"/>
        <v>1681.0434</v>
      </c>
    </row>
    <row r="139" spans="1:9" ht="30" x14ac:dyDescent="0.25">
      <c r="A139" s="4" t="s">
        <v>294</v>
      </c>
      <c r="B139" s="4" t="s">
        <v>295</v>
      </c>
      <c r="C139" s="4" t="s">
        <v>293</v>
      </c>
      <c r="D139" s="5">
        <v>126</v>
      </c>
      <c r="E139" s="6">
        <v>58119</v>
      </c>
      <c r="F139" s="6">
        <v>198962</v>
      </c>
      <c r="G139" s="6">
        <v>31000</v>
      </c>
      <c r="H139" s="6">
        <v>226081</v>
      </c>
      <c r="I139" s="7">
        <f t="shared" si="2"/>
        <v>3029.4854</v>
      </c>
    </row>
    <row r="140" spans="1:9" ht="30" x14ac:dyDescent="0.25">
      <c r="A140" s="4" t="s">
        <v>297</v>
      </c>
      <c r="B140" s="4" t="s">
        <v>298</v>
      </c>
      <c r="C140" s="4" t="s">
        <v>296</v>
      </c>
      <c r="D140" s="5">
        <v>127</v>
      </c>
      <c r="E140" s="6">
        <v>51725</v>
      </c>
      <c r="F140" s="6">
        <v>62755</v>
      </c>
      <c r="G140" s="6">
        <v>25000</v>
      </c>
      <c r="H140" s="6">
        <v>89480</v>
      </c>
      <c r="I140" s="7">
        <f t="shared" si="2"/>
        <v>1199.0320000000002</v>
      </c>
    </row>
    <row r="141" spans="1:9" x14ac:dyDescent="0.25">
      <c r="A141" s="4" t="s">
        <v>300</v>
      </c>
      <c r="B141" s="4" t="s">
        <v>5</v>
      </c>
      <c r="C141" s="4" t="s">
        <v>299</v>
      </c>
      <c r="D141" s="5">
        <v>968</v>
      </c>
      <c r="E141" s="6">
        <v>0</v>
      </c>
      <c r="F141" s="6">
        <v>11403</v>
      </c>
      <c r="G141" s="6">
        <v>11403</v>
      </c>
      <c r="H141" s="6">
        <v>0</v>
      </c>
      <c r="I141" s="7">
        <f t="shared" si="2"/>
        <v>0</v>
      </c>
    </row>
    <row r="142" spans="1:9" x14ac:dyDescent="0.25">
      <c r="A142" s="4" t="s">
        <v>302</v>
      </c>
      <c r="B142" s="4" t="s">
        <v>5</v>
      </c>
      <c r="C142" s="4" t="s">
        <v>301</v>
      </c>
      <c r="D142" s="5">
        <v>1002</v>
      </c>
      <c r="E142" s="6">
        <v>17786</v>
      </c>
      <c r="F142" s="6">
        <v>0</v>
      </c>
      <c r="G142" s="6">
        <v>0</v>
      </c>
      <c r="H142" s="6">
        <v>17786</v>
      </c>
      <c r="I142" s="7">
        <f t="shared" si="2"/>
        <v>238.33240000000001</v>
      </c>
    </row>
    <row r="143" spans="1:9" ht="45" x14ac:dyDescent="0.25">
      <c r="A143" s="4" t="s">
        <v>304</v>
      </c>
      <c r="B143" s="4" t="s">
        <v>305</v>
      </c>
      <c r="C143" s="4" t="s">
        <v>303</v>
      </c>
      <c r="D143" s="5">
        <v>162</v>
      </c>
      <c r="E143" s="6">
        <v>66500</v>
      </c>
      <c r="F143" s="6">
        <v>262827</v>
      </c>
      <c r="G143" s="6">
        <v>0</v>
      </c>
      <c r="H143" s="6">
        <v>329327</v>
      </c>
      <c r="I143" s="7">
        <f t="shared" si="2"/>
        <v>4412.9818000000005</v>
      </c>
    </row>
    <row r="144" spans="1:9" ht="30" x14ac:dyDescent="0.25">
      <c r="A144" s="4" t="s">
        <v>307</v>
      </c>
      <c r="B144" s="4" t="s">
        <v>308</v>
      </c>
      <c r="C144" s="4" t="s">
        <v>306</v>
      </c>
      <c r="D144" s="5">
        <v>532</v>
      </c>
      <c r="E144" s="6">
        <v>58288</v>
      </c>
      <c r="F144" s="6">
        <v>200351</v>
      </c>
      <c r="G144" s="6">
        <v>0</v>
      </c>
      <c r="H144" s="6">
        <v>258639</v>
      </c>
      <c r="I144" s="7">
        <f t="shared" si="2"/>
        <v>3465.7626</v>
      </c>
    </row>
    <row r="145" spans="1:9" x14ac:dyDescent="0.25">
      <c r="A145" s="4" t="s">
        <v>310</v>
      </c>
      <c r="B145" s="4" t="s">
        <v>5</v>
      </c>
      <c r="C145" s="4" t="s">
        <v>309</v>
      </c>
      <c r="D145" s="5">
        <v>134</v>
      </c>
      <c r="E145" s="6">
        <v>53122</v>
      </c>
      <c r="F145" s="6">
        <v>182539</v>
      </c>
      <c r="G145" s="6">
        <v>25000</v>
      </c>
      <c r="H145" s="6">
        <v>210661</v>
      </c>
      <c r="I145" s="7">
        <f t="shared" si="2"/>
        <v>2822.8573999999999</v>
      </c>
    </row>
    <row r="146" spans="1:9" x14ac:dyDescent="0.25">
      <c r="A146" s="4" t="s">
        <v>312</v>
      </c>
      <c r="B146" s="4" t="s">
        <v>313</v>
      </c>
      <c r="C146" s="4" t="s">
        <v>311</v>
      </c>
      <c r="D146" s="5">
        <v>668</v>
      </c>
      <c r="E146" s="6">
        <v>79550</v>
      </c>
      <c r="F146" s="6">
        <v>303994</v>
      </c>
      <c r="G146" s="6">
        <v>25000</v>
      </c>
      <c r="H146" s="6">
        <v>358544</v>
      </c>
      <c r="I146" s="7">
        <f t="shared" si="2"/>
        <v>4804.4895999999999</v>
      </c>
    </row>
    <row r="147" spans="1:9" x14ac:dyDescent="0.25">
      <c r="A147" s="4" t="s">
        <v>315</v>
      </c>
      <c r="B147" s="4" t="s">
        <v>5</v>
      </c>
      <c r="C147" s="4" t="s">
        <v>314</v>
      </c>
      <c r="D147" s="5">
        <v>136</v>
      </c>
      <c r="E147" s="6">
        <v>34545</v>
      </c>
      <c r="F147" s="6">
        <v>77049</v>
      </c>
      <c r="G147" s="6">
        <v>0</v>
      </c>
      <c r="H147" s="6">
        <v>111594</v>
      </c>
      <c r="I147" s="7">
        <f t="shared" si="2"/>
        <v>1495.3596</v>
      </c>
    </row>
    <row r="148" spans="1:9" x14ac:dyDescent="0.25">
      <c r="A148" s="4" t="s">
        <v>317</v>
      </c>
      <c r="B148" s="4" t="s">
        <v>318</v>
      </c>
      <c r="C148" s="4" t="s">
        <v>316</v>
      </c>
      <c r="D148" s="5">
        <v>137</v>
      </c>
      <c r="E148" s="6">
        <v>60545</v>
      </c>
      <c r="F148" s="6">
        <v>115515</v>
      </c>
      <c r="G148" s="6">
        <v>25000</v>
      </c>
      <c r="H148" s="6">
        <v>151060</v>
      </c>
      <c r="I148" s="7">
        <f t="shared" si="2"/>
        <v>2024.2040000000002</v>
      </c>
    </row>
    <row r="149" spans="1:9" x14ac:dyDescent="0.25">
      <c r="A149" s="4" t="s">
        <v>320</v>
      </c>
      <c r="B149" s="4" t="s">
        <v>5</v>
      </c>
      <c r="C149" s="4" t="s">
        <v>319</v>
      </c>
      <c r="D149" s="5">
        <v>139</v>
      </c>
      <c r="E149" s="6">
        <v>32745</v>
      </c>
      <c r="F149" s="6">
        <v>13015</v>
      </c>
      <c r="G149" s="6">
        <v>0</v>
      </c>
      <c r="H149" s="6">
        <v>45760</v>
      </c>
      <c r="I149" s="7">
        <f t="shared" si="2"/>
        <v>613.18399999999997</v>
      </c>
    </row>
    <row r="150" spans="1:9" x14ac:dyDescent="0.25">
      <c r="A150" s="4" t="s">
        <v>322</v>
      </c>
      <c r="B150" s="4" t="s">
        <v>5</v>
      </c>
      <c r="C150" s="4" t="s">
        <v>321</v>
      </c>
      <c r="D150" s="5">
        <v>294</v>
      </c>
      <c r="E150" s="6">
        <v>36263</v>
      </c>
      <c r="F150" s="6">
        <v>56549</v>
      </c>
      <c r="G150" s="6">
        <v>0</v>
      </c>
      <c r="H150" s="6">
        <v>92812</v>
      </c>
      <c r="I150" s="7">
        <f t="shared" si="2"/>
        <v>1243.6808000000001</v>
      </c>
    </row>
    <row r="151" spans="1:9" x14ac:dyDescent="0.25">
      <c r="A151" s="4" t="s">
        <v>324</v>
      </c>
      <c r="B151" s="4" t="s">
        <v>325</v>
      </c>
      <c r="C151" s="4" t="s">
        <v>323</v>
      </c>
      <c r="D151" s="5">
        <v>141</v>
      </c>
      <c r="E151" s="6">
        <v>52950</v>
      </c>
      <c r="F151" s="6">
        <v>155301</v>
      </c>
      <c r="G151" s="6">
        <v>25000</v>
      </c>
      <c r="H151" s="6">
        <v>183251</v>
      </c>
      <c r="I151" s="7">
        <f t="shared" si="2"/>
        <v>2455.5634</v>
      </c>
    </row>
    <row r="152" spans="1:9" x14ac:dyDescent="0.25">
      <c r="A152" s="4" t="s">
        <v>327</v>
      </c>
      <c r="B152" s="4" t="s">
        <v>5</v>
      </c>
      <c r="C152" s="4" t="s">
        <v>326</v>
      </c>
      <c r="D152" s="5">
        <v>407</v>
      </c>
      <c r="E152" s="6">
        <v>50575</v>
      </c>
      <c r="F152" s="6">
        <v>78882</v>
      </c>
      <c r="G152" s="6">
        <v>0</v>
      </c>
      <c r="H152" s="6">
        <v>129457</v>
      </c>
      <c r="I152" s="7">
        <f t="shared" si="2"/>
        <v>1734.7238</v>
      </c>
    </row>
    <row r="153" spans="1:9" x14ac:dyDescent="0.25">
      <c r="A153" s="4" t="s">
        <v>329</v>
      </c>
      <c r="B153" s="4" t="s">
        <v>330</v>
      </c>
      <c r="C153" s="4" t="s">
        <v>328</v>
      </c>
      <c r="D153" s="5">
        <v>807</v>
      </c>
      <c r="E153" s="6">
        <v>32200</v>
      </c>
      <c r="F153" s="6">
        <v>0</v>
      </c>
      <c r="G153" s="6">
        <v>0</v>
      </c>
      <c r="H153" s="6">
        <v>32200</v>
      </c>
      <c r="I153" s="7">
        <f t="shared" si="2"/>
        <v>431.48</v>
      </c>
    </row>
    <row r="154" spans="1:9" x14ac:dyDescent="0.25">
      <c r="A154" s="4" t="s">
        <v>332</v>
      </c>
      <c r="B154" s="4" t="s">
        <v>333</v>
      </c>
      <c r="C154" s="4" t="s">
        <v>331</v>
      </c>
      <c r="D154" s="5">
        <v>142</v>
      </c>
      <c r="E154" s="6">
        <v>59075</v>
      </c>
      <c r="F154" s="6">
        <v>112143</v>
      </c>
      <c r="G154" s="6">
        <v>25000</v>
      </c>
      <c r="H154" s="6">
        <v>146218</v>
      </c>
      <c r="I154" s="7">
        <f t="shared" si="2"/>
        <v>1959.3212000000001</v>
      </c>
    </row>
    <row r="155" spans="1:9" x14ac:dyDescent="0.25">
      <c r="A155" s="4" t="s">
        <v>335</v>
      </c>
      <c r="B155" s="4" t="s">
        <v>336</v>
      </c>
      <c r="C155" s="4" t="s">
        <v>334</v>
      </c>
      <c r="D155" s="5">
        <v>143</v>
      </c>
      <c r="E155" s="6">
        <v>27590</v>
      </c>
      <c r="F155" s="6">
        <v>59390</v>
      </c>
      <c r="G155" s="6">
        <v>0</v>
      </c>
      <c r="H155" s="6">
        <v>86980</v>
      </c>
      <c r="I155" s="7">
        <f t="shared" si="2"/>
        <v>1165.5320000000002</v>
      </c>
    </row>
    <row r="156" spans="1:9" ht="30" x14ac:dyDescent="0.25">
      <c r="A156" s="4" t="s">
        <v>338</v>
      </c>
      <c r="B156" s="4" t="s">
        <v>339</v>
      </c>
      <c r="C156" s="4" t="s">
        <v>337</v>
      </c>
      <c r="D156" s="5">
        <v>322</v>
      </c>
      <c r="E156" s="6">
        <v>2964</v>
      </c>
      <c r="F156" s="6">
        <v>0</v>
      </c>
      <c r="G156" s="6">
        <v>0</v>
      </c>
      <c r="H156" s="6">
        <v>2964</v>
      </c>
      <c r="I156" s="7">
        <f t="shared" si="2"/>
        <v>39.717600000000004</v>
      </c>
    </row>
    <row r="157" spans="1:9" ht="30" x14ac:dyDescent="0.25">
      <c r="A157" s="4" t="s">
        <v>338</v>
      </c>
      <c r="B157" s="4" t="s">
        <v>339</v>
      </c>
      <c r="C157" s="4" t="s">
        <v>340</v>
      </c>
      <c r="D157" s="5">
        <v>324</v>
      </c>
      <c r="E157" s="6">
        <v>54087</v>
      </c>
      <c r="F157" s="6">
        <v>48579</v>
      </c>
      <c r="G157" s="6">
        <v>0</v>
      </c>
      <c r="H157" s="6">
        <v>102666</v>
      </c>
      <c r="I157" s="7">
        <f t="shared" si="2"/>
        <v>1375.7244000000001</v>
      </c>
    </row>
    <row r="158" spans="1:9" x14ac:dyDescent="0.25">
      <c r="A158" s="4" t="s">
        <v>342</v>
      </c>
      <c r="B158" s="4" t="s">
        <v>343</v>
      </c>
      <c r="C158" s="4" t="s">
        <v>341</v>
      </c>
      <c r="D158" s="5">
        <v>145</v>
      </c>
      <c r="E158" s="6">
        <v>314126</v>
      </c>
      <c r="F158" s="6">
        <v>427360</v>
      </c>
      <c r="G158" s="6">
        <v>0</v>
      </c>
      <c r="H158" s="6">
        <v>741486</v>
      </c>
      <c r="I158" s="7">
        <f t="shared" si="2"/>
        <v>9935.9124000000011</v>
      </c>
    </row>
    <row r="159" spans="1:9" x14ac:dyDescent="0.25">
      <c r="A159" s="4" t="s">
        <v>342</v>
      </c>
      <c r="B159" s="4" t="s">
        <v>5</v>
      </c>
      <c r="C159" s="4" t="s">
        <v>344</v>
      </c>
      <c r="D159" s="5">
        <v>144</v>
      </c>
      <c r="E159" s="6">
        <v>130227</v>
      </c>
      <c r="F159" s="6">
        <v>0</v>
      </c>
      <c r="G159" s="6">
        <v>0</v>
      </c>
      <c r="H159" s="6">
        <v>130227</v>
      </c>
      <c r="I159" s="7">
        <f t="shared" si="2"/>
        <v>1745.0418</v>
      </c>
    </row>
    <row r="160" spans="1:9" x14ac:dyDescent="0.25">
      <c r="A160" s="4" t="s">
        <v>342</v>
      </c>
      <c r="B160" s="4" t="s">
        <v>5</v>
      </c>
      <c r="C160" s="4" t="s">
        <v>345</v>
      </c>
      <c r="D160" s="5">
        <v>1003</v>
      </c>
      <c r="E160" s="6">
        <v>32609</v>
      </c>
      <c r="F160" s="6">
        <v>0</v>
      </c>
      <c r="G160" s="6">
        <v>0</v>
      </c>
      <c r="H160" s="6">
        <v>32609</v>
      </c>
      <c r="I160" s="7">
        <f t="shared" si="2"/>
        <v>436.9606</v>
      </c>
    </row>
    <row r="161" spans="1:9" x14ac:dyDescent="0.25">
      <c r="A161" s="4" t="s">
        <v>342</v>
      </c>
      <c r="B161" s="4" t="s">
        <v>5</v>
      </c>
      <c r="C161" s="4" t="s">
        <v>346</v>
      </c>
      <c r="D161" s="5">
        <v>1004</v>
      </c>
      <c r="E161" s="6">
        <v>32658</v>
      </c>
      <c r="F161" s="6">
        <v>0</v>
      </c>
      <c r="G161" s="6">
        <v>0</v>
      </c>
      <c r="H161" s="6">
        <v>32658</v>
      </c>
      <c r="I161" s="7">
        <f t="shared" si="2"/>
        <v>437.61720000000003</v>
      </c>
    </row>
    <row r="162" spans="1:9" x14ac:dyDescent="0.25">
      <c r="A162" s="4" t="s">
        <v>342</v>
      </c>
      <c r="B162" s="4" t="s">
        <v>5</v>
      </c>
      <c r="C162" s="4" t="s">
        <v>347</v>
      </c>
      <c r="D162" s="5">
        <v>1005</v>
      </c>
      <c r="E162" s="6">
        <v>27636</v>
      </c>
      <c r="F162" s="6">
        <v>0</v>
      </c>
      <c r="G162" s="6">
        <v>0</v>
      </c>
      <c r="H162" s="6">
        <v>27636</v>
      </c>
      <c r="I162" s="7">
        <f t="shared" si="2"/>
        <v>370.32240000000002</v>
      </c>
    </row>
    <row r="163" spans="1:9" x14ac:dyDescent="0.25">
      <c r="A163" s="4" t="s">
        <v>342</v>
      </c>
      <c r="B163" s="4" t="s">
        <v>5</v>
      </c>
      <c r="C163" s="4" t="s">
        <v>348</v>
      </c>
      <c r="D163" s="5">
        <v>1006</v>
      </c>
      <c r="E163" s="6">
        <v>27097</v>
      </c>
      <c r="F163" s="6">
        <v>0</v>
      </c>
      <c r="G163" s="6">
        <v>0</v>
      </c>
      <c r="H163" s="6">
        <v>27097</v>
      </c>
      <c r="I163" s="7">
        <f t="shared" si="2"/>
        <v>363.09980000000002</v>
      </c>
    </row>
    <row r="164" spans="1:9" x14ac:dyDescent="0.25">
      <c r="A164" s="4" t="s">
        <v>342</v>
      </c>
      <c r="B164" s="4" t="s">
        <v>5</v>
      </c>
      <c r="C164" s="4" t="s">
        <v>349</v>
      </c>
      <c r="D164" s="5">
        <v>1007</v>
      </c>
      <c r="E164" s="6">
        <v>27293</v>
      </c>
      <c r="F164" s="6">
        <v>0</v>
      </c>
      <c r="G164" s="6">
        <v>0</v>
      </c>
      <c r="H164" s="6">
        <v>27293</v>
      </c>
      <c r="I164" s="7">
        <f t="shared" si="2"/>
        <v>365.72620000000001</v>
      </c>
    </row>
    <row r="165" spans="1:9" x14ac:dyDescent="0.25">
      <c r="A165" s="4" t="s">
        <v>342</v>
      </c>
      <c r="B165" s="4" t="s">
        <v>5</v>
      </c>
      <c r="C165" s="4" t="s">
        <v>350</v>
      </c>
      <c r="D165" s="5">
        <v>1008</v>
      </c>
      <c r="E165" s="6">
        <v>26950</v>
      </c>
      <c r="F165" s="6">
        <v>0</v>
      </c>
      <c r="G165" s="6">
        <v>0</v>
      </c>
      <c r="H165" s="6">
        <v>26950</v>
      </c>
      <c r="I165" s="7">
        <f t="shared" si="2"/>
        <v>361.13</v>
      </c>
    </row>
    <row r="166" spans="1:9" ht="30" x14ac:dyDescent="0.25">
      <c r="A166" s="4" t="s">
        <v>352</v>
      </c>
      <c r="B166" s="4" t="s">
        <v>5</v>
      </c>
      <c r="C166" s="4" t="s">
        <v>351</v>
      </c>
      <c r="D166" s="5">
        <v>147</v>
      </c>
      <c r="E166" s="6">
        <v>50500</v>
      </c>
      <c r="F166" s="6">
        <v>178582</v>
      </c>
      <c r="G166" s="6">
        <v>0</v>
      </c>
      <c r="H166" s="6">
        <v>229082</v>
      </c>
      <c r="I166" s="7">
        <f t="shared" si="2"/>
        <v>3069.6988000000001</v>
      </c>
    </row>
    <row r="167" spans="1:9" ht="30" x14ac:dyDescent="0.25">
      <c r="A167" s="4" t="s">
        <v>354</v>
      </c>
      <c r="B167" s="4" t="s">
        <v>355</v>
      </c>
      <c r="C167" s="4" t="s">
        <v>353</v>
      </c>
      <c r="D167" s="5">
        <v>257</v>
      </c>
      <c r="E167" s="6">
        <v>50500</v>
      </c>
      <c r="F167" s="6">
        <v>226692</v>
      </c>
      <c r="G167" s="6">
        <v>0</v>
      </c>
      <c r="H167" s="6">
        <v>277192</v>
      </c>
      <c r="I167" s="7">
        <f t="shared" si="2"/>
        <v>3714.3728000000001</v>
      </c>
    </row>
    <row r="168" spans="1:9" x14ac:dyDescent="0.25">
      <c r="A168" s="4" t="s">
        <v>357</v>
      </c>
      <c r="B168" s="4" t="s">
        <v>358</v>
      </c>
      <c r="C168" s="4" t="s">
        <v>356</v>
      </c>
      <c r="D168" s="5">
        <v>503</v>
      </c>
      <c r="E168" s="6">
        <v>900</v>
      </c>
      <c r="F168" s="6">
        <v>0</v>
      </c>
      <c r="G168" s="6">
        <v>0</v>
      </c>
      <c r="H168" s="6">
        <v>900</v>
      </c>
      <c r="I168" s="7">
        <f t="shared" si="2"/>
        <v>12.06</v>
      </c>
    </row>
    <row r="169" spans="1:9" x14ac:dyDescent="0.25">
      <c r="A169" s="4" t="s">
        <v>360</v>
      </c>
      <c r="B169" s="4" t="s">
        <v>361</v>
      </c>
      <c r="C169" s="4" t="s">
        <v>359</v>
      </c>
      <c r="D169" s="5">
        <v>205</v>
      </c>
      <c r="E169" s="6">
        <v>52675</v>
      </c>
      <c r="F169" s="6">
        <v>0</v>
      </c>
      <c r="G169" s="6">
        <v>0</v>
      </c>
      <c r="H169" s="6">
        <v>52675</v>
      </c>
      <c r="I169" s="7">
        <f t="shared" si="2"/>
        <v>705.84500000000003</v>
      </c>
    </row>
    <row r="170" spans="1:9" ht="30" x14ac:dyDescent="0.25">
      <c r="A170" s="4" t="s">
        <v>363</v>
      </c>
      <c r="B170" s="4" t="s">
        <v>364</v>
      </c>
      <c r="C170" s="4" t="s">
        <v>362</v>
      </c>
      <c r="D170" s="5">
        <v>718</v>
      </c>
      <c r="E170" s="6">
        <v>65712</v>
      </c>
      <c r="F170" s="6">
        <v>0</v>
      </c>
      <c r="G170" s="6">
        <v>0</v>
      </c>
      <c r="H170" s="6">
        <v>65712</v>
      </c>
      <c r="I170" s="7">
        <f t="shared" si="2"/>
        <v>880.54079999999999</v>
      </c>
    </row>
    <row r="171" spans="1:9" x14ac:dyDescent="0.25">
      <c r="A171" s="4" t="s">
        <v>363</v>
      </c>
      <c r="B171" s="4" t="s">
        <v>5</v>
      </c>
      <c r="C171" s="4" t="s">
        <v>365</v>
      </c>
      <c r="D171" s="5">
        <v>150</v>
      </c>
      <c r="E171" s="6">
        <v>68434</v>
      </c>
      <c r="F171" s="6">
        <v>163738</v>
      </c>
      <c r="G171" s="6">
        <v>25000</v>
      </c>
      <c r="H171" s="6">
        <v>207172</v>
      </c>
      <c r="I171" s="7">
        <f t="shared" si="2"/>
        <v>2776.1048000000001</v>
      </c>
    </row>
    <row r="172" spans="1:9" x14ac:dyDescent="0.25">
      <c r="A172" s="4" t="s">
        <v>367</v>
      </c>
      <c r="B172" s="4" t="s">
        <v>5</v>
      </c>
      <c r="C172" s="4" t="s">
        <v>366</v>
      </c>
      <c r="D172" s="5">
        <v>152</v>
      </c>
      <c r="E172" s="6">
        <v>29400</v>
      </c>
      <c r="F172" s="6">
        <v>3852</v>
      </c>
      <c r="G172" s="6">
        <v>0</v>
      </c>
      <c r="H172" s="6">
        <v>33252</v>
      </c>
      <c r="I172" s="7">
        <f t="shared" si="2"/>
        <v>445.57679999999999</v>
      </c>
    </row>
    <row r="173" spans="1:9" x14ac:dyDescent="0.25">
      <c r="A173" s="4" t="s">
        <v>369</v>
      </c>
      <c r="B173" s="4" t="s">
        <v>5</v>
      </c>
      <c r="C173" s="4" t="s">
        <v>368</v>
      </c>
      <c r="D173" s="5">
        <v>644</v>
      </c>
      <c r="E173" s="6">
        <v>72550</v>
      </c>
      <c r="F173" s="6">
        <v>168276</v>
      </c>
      <c r="G173" s="6">
        <v>31000</v>
      </c>
      <c r="H173" s="6">
        <v>209826</v>
      </c>
      <c r="I173" s="7">
        <f t="shared" si="2"/>
        <v>2811.6684</v>
      </c>
    </row>
    <row r="174" spans="1:9" x14ac:dyDescent="0.25">
      <c r="A174" s="4" t="s">
        <v>371</v>
      </c>
      <c r="B174" s="4" t="s">
        <v>5</v>
      </c>
      <c r="C174" s="4" t="s">
        <v>370</v>
      </c>
      <c r="D174" s="5">
        <v>823</v>
      </c>
      <c r="E174" s="6">
        <v>39500</v>
      </c>
      <c r="F174" s="6">
        <v>0</v>
      </c>
      <c r="G174" s="6">
        <v>0</v>
      </c>
      <c r="H174" s="6">
        <v>39500</v>
      </c>
      <c r="I174" s="7">
        <f t="shared" si="2"/>
        <v>529.30000000000007</v>
      </c>
    </row>
    <row r="175" spans="1:9" x14ac:dyDescent="0.25">
      <c r="A175" s="4" t="s">
        <v>373</v>
      </c>
      <c r="B175" s="4" t="s">
        <v>5</v>
      </c>
      <c r="C175" s="4" t="s">
        <v>372</v>
      </c>
      <c r="D175" s="5">
        <v>720</v>
      </c>
      <c r="E175" s="6">
        <v>25725</v>
      </c>
      <c r="F175" s="6">
        <v>0</v>
      </c>
      <c r="G175" s="6">
        <v>0</v>
      </c>
      <c r="H175" s="6">
        <v>25725</v>
      </c>
      <c r="I175" s="7">
        <f t="shared" si="2"/>
        <v>344.71500000000003</v>
      </c>
    </row>
    <row r="176" spans="1:9" ht="30" x14ac:dyDescent="0.25">
      <c r="A176" s="4" t="s">
        <v>375</v>
      </c>
      <c r="B176" s="4" t="s">
        <v>376</v>
      </c>
      <c r="C176" s="4" t="s">
        <v>374</v>
      </c>
      <c r="D176" s="5">
        <v>336</v>
      </c>
      <c r="E176" s="6">
        <v>19656</v>
      </c>
      <c r="F176" s="6">
        <v>0</v>
      </c>
      <c r="G176" s="6">
        <v>0</v>
      </c>
      <c r="H176" s="6">
        <v>19656</v>
      </c>
      <c r="I176" s="7">
        <f t="shared" si="2"/>
        <v>263.3904</v>
      </c>
    </row>
    <row r="177" spans="1:9" x14ac:dyDescent="0.25">
      <c r="A177" s="4" t="s">
        <v>378</v>
      </c>
      <c r="B177" s="4" t="s">
        <v>5</v>
      </c>
      <c r="C177" s="4" t="s">
        <v>377</v>
      </c>
      <c r="D177" s="5">
        <v>153</v>
      </c>
      <c r="E177" s="6">
        <v>2370667</v>
      </c>
      <c r="F177" s="6">
        <v>0</v>
      </c>
      <c r="G177" s="6">
        <v>0</v>
      </c>
      <c r="H177" s="6">
        <v>2370667</v>
      </c>
      <c r="I177" s="7">
        <f t="shared" si="2"/>
        <v>31766.9378</v>
      </c>
    </row>
    <row r="178" spans="1:9" x14ac:dyDescent="0.25">
      <c r="A178" s="4" t="s">
        <v>380</v>
      </c>
      <c r="B178" s="4" t="s">
        <v>5</v>
      </c>
      <c r="C178" s="4" t="s">
        <v>379</v>
      </c>
      <c r="D178" s="5">
        <v>96</v>
      </c>
      <c r="E178" s="6">
        <v>38870</v>
      </c>
      <c r="F178" s="6">
        <v>6981</v>
      </c>
      <c r="G178" s="6">
        <v>0</v>
      </c>
      <c r="H178" s="6">
        <v>45851</v>
      </c>
      <c r="I178" s="7">
        <f t="shared" si="2"/>
        <v>614.40340000000003</v>
      </c>
    </row>
    <row r="179" spans="1:9" x14ac:dyDescent="0.25">
      <c r="A179" s="4" t="s">
        <v>382</v>
      </c>
      <c r="B179" s="4" t="s">
        <v>5</v>
      </c>
      <c r="C179" s="4" t="s">
        <v>381</v>
      </c>
      <c r="D179" s="5">
        <v>685</v>
      </c>
      <c r="E179" s="6">
        <v>38605</v>
      </c>
      <c r="F179" s="6">
        <v>0</v>
      </c>
      <c r="G179" s="6">
        <v>0</v>
      </c>
      <c r="H179" s="6">
        <v>38605</v>
      </c>
      <c r="I179" s="7">
        <f t="shared" si="2"/>
        <v>517.30700000000002</v>
      </c>
    </row>
    <row r="180" spans="1:9" x14ac:dyDescent="0.25">
      <c r="A180" s="4" t="s">
        <v>384</v>
      </c>
      <c r="B180" s="4" t="s">
        <v>385</v>
      </c>
      <c r="C180" s="4" t="s">
        <v>383</v>
      </c>
      <c r="D180" s="5">
        <v>31</v>
      </c>
      <c r="E180" s="6">
        <v>232000</v>
      </c>
      <c r="F180" s="6">
        <v>293470</v>
      </c>
      <c r="G180" s="6">
        <v>25000</v>
      </c>
      <c r="H180" s="6">
        <v>500470</v>
      </c>
      <c r="I180" s="7">
        <f t="shared" si="2"/>
        <v>6706.2979999999998</v>
      </c>
    </row>
    <row r="181" spans="1:9" ht="30" x14ac:dyDescent="0.25">
      <c r="A181" s="4" t="s">
        <v>387</v>
      </c>
      <c r="B181" s="4" t="s">
        <v>388</v>
      </c>
      <c r="C181" s="4" t="s">
        <v>386</v>
      </c>
      <c r="D181" s="5">
        <v>750</v>
      </c>
      <c r="E181" s="6">
        <v>194275</v>
      </c>
      <c r="F181" s="6">
        <v>146384</v>
      </c>
      <c r="G181" s="6">
        <v>25000</v>
      </c>
      <c r="H181" s="6">
        <v>315659</v>
      </c>
      <c r="I181" s="7">
        <f t="shared" si="2"/>
        <v>4229.8306000000002</v>
      </c>
    </row>
    <row r="182" spans="1:9" x14ac:dyDescent="0.25">
      <c r="A182" s="4" t="s">
        <v>390</v>
      </c>
      <c r="B182" s="4" t="s">
        <v>391</v>
      </c>
      <c r="C182" s="4" t="s">
        <v>389</v>
      </c>
      <c r="D182" s="5">
        <v>908</v>
      </c>
      <c r="E182" s="6">
        <v>63527</v>
      </c>
      <c r="F182" s="6">
        <v>194621</v>
      </c>
      <c r="G182" s="6">
        <v>25000</v>
      </c>
      <c r="H182" s="6">
        <v>233148</v>
      </c>
      <c r="I182" s="7">
        <f t="shared" si="2"/>
        <v>3124.1831999999999</v>
      </c>
    </row>
    <row r="183" spans="1:9" x14ac:dyDescent="0.25">
      <c r="A183" s="4" t="s">
        <v>393</v>
      </c>
      <c r="B183" s="4" t="s">
        <v>394</v>
      </c>
      <c r="C183" s="4" t="s">
        <v>392</v>
      </c>
      <c r="D183" s="5">
        <v>154</v>
      </c>
      <c r="E183" s="6">
        <v>80847</v>
      </c>
      <c r="F183" s="6">
        <v>303389</v>
      </c>
      <c r="G183" s="6">
        <v>0</v>
      </c>
      <c r="H183" s="6">
        <v>384236</v>
      </c>
      <c r="I183" s="7">
        <f t="shared" si="2"/>
        <v>5148.7624000000005</v>
      </c>
    </row>
    <row r="184" spans="1:9" x14ac:dyDescent="0.25">
      <c r="A184" s="4" t="s">
        <v>396</v>
      </c>
      <c r="B184" s="4" t="s">
        <v>5</v>
      </c>
      <c r="C184" s="4" t="s">
        <v>395</v>
      </c>
      <c r="D184" s="5">
        <v>164</v>
      </c>
      <c r="E184" s="6">
        <v>42075</v>
      </c>
      <c r="F184" s="6">
        <v>0</v>
      </c>
      <c r="G184" s="6">
        <v>0</v>
      </c>
      <c r="H184" s="6">
        <v>42075</v>
      </c>
      <c r="I184" s="7">
        <f t="shared" si="2"/>
        <v>563.80500000000006</v>
      </c>
    </row>
    <row r="185" spans="1:9" x14ac:dyDescent="0.25">
      <c r="A185" s="4" t="s">
        <v>398</v>
      </c>
      <c r="B185" s="4" t="s">
        <v>5</v>
      </c>
      <c r="C185" s="4" t="s">
        <v>397</v>
      </c>
      <c r="D185" s="5">
        <v>962</v>
      </c>
      <c r="E185" s="6">
        <v>53325</v>
      </c>
      <c r="F185" s="6">
        <v>183240</v>
      </c>
      <c r="G185" s="6">
        <v>25000</v>
      </c>
      <c r="H185" s="6">
        <v>211565</v>
      </c>
      <c r="I185" s="7">
        <f t="shared" si="2"/>
        <v>2834.971</v>
      </c>
    </row>
    <row r="186" spans="1:9" x14ac:dyDescent="0.25">
      <c r="A186" s="4" t="s">
        <v>400</v>
      </c>
      <c r="B186" s="4" t="s">
        <v>5</v>
      </c>
      <c r="C186" s="4" t="s">
        <v>399</v>
      </c>
      <c r="D186" s="5">
        <v>168</v>
      </c>
      <c r="E186" s="6">
        <v>36101</v>
      </c>
      <c r="F186" s="6">
        <v>0</v>
      </c>
      <c r="G186" s="6">
        <v>0</v>
      </c>
      <c r="H186" s="6">
        <v>36101</v>
      </c>
      <c r="I186" s="7">
        <f t="shared" si="2"/>
        <v>483.7534</v>
      </c>
    </row>
    <row r="187" spans="1:9" x14ac:dyDescent="0.25">
      <c r="A187" s="4" t="s">
        <v>400</v>
      </c>
      <c r="B187" s="4" t="s">
        <v>5</v>
      </c>
      <c r="C187" s="4" t="s">
        <v>401</v>
      </c>
      <c r="D187" s="5">
        <v>953</v>
      </c>
      <c r="E187" s="6">
        <v>11640</v>
      </c>
      <c r="F187" s="6">
        <v>0</v>
      </c>
      <c r="G187" s="6">
        <v>0</v>
      </c>
      <c r="H187" s="6">
        <v>11640</v>
      </c>
      <c r="I187" s="7">
        <f t="shared" si="2"/>
        <v>155.976</v>
      </c>
    </row>
    <row r="188" spans="1:9" ht="30" x14ac:dyDescent="0.25">
      <c r="A188" s="4" t="s">
        <v>400</v>
      </c>
      <c r="B188" s="4" t="s">
        <v>403</v>
      </c>
      <c r="C188" s="4" t="s">
        <v>402</v>
      </c>
      <c r="D188" s="5">
        <v>954</v>
      </c>
      <c r="E188" s="6">
        <v>35035</v>
      </c>
      <c r="F188" s="6">
        <v>0</v>
      </c>
      <c r="G188" s="6">
        <v>0</v>
      </c>
      <c r="H188" s="6">
        <v>35035</v>
      </c>
      <c r="I188" s="7">
        <f t="shared" si="2"/>
        <v>469.46899999999999</v>
      </c>
    </row>
    <row r="189" spans="1:9" ht="30" x14ac:dyDescent="0.25">
      <c r="A189" s="4" t="s">
        <v>400</v>
      </c>
      <c r="B189" s="4" t="s">
        <v>403</v>
      </c>
      <c r="C189" s="4" t="s">
        <v>404</v>
      </c>
      <c r="D189" s="5">
        <v>955</v>
      </c>
      <c r="E189" s="6">
        <v>63050</v>
      </c>
      <c r="F189" s="6">
        <v>337588</v>
      </c>
      <c r="G189" s="6">
        <v>25000</v>
      </c>
      <c r="H189" s="6">
        <v>375638</v>
      </c>
      <c r="I189" s="7">
        <f t="shared" si="2"/>
        <v>5033.5492000000004</v>
      </c>
    </row>
    <row r="190" spans="1:9" ht="30" x14ac:dyDescent="0.25">
      <c r="A190" s="4" t="s">
        <v>406</v>
      </c>
      <c r="B190" s="4" t="s">
        <v>407</v>
      </c>
      <c r="C190" s="4" t="s">
        <v>405</v>
      </c>
      <c r="D190" s="5">
        <v>166</v>
      </c>
      <c r="E190" s="6">
        <v>30385</v>
      </c>
      <c r="F190" s="6">
        <v>0</v>
      </c>
      <c r="G190" s="6">
        <v>0</v>
      </c>
      <c r="H190" s="6">
        <v>30385</v>
      </c>
      <c r="I190" s="7">
        <f t="shared" si="2"/>
        <v>407.15899999999999</v>
      </c>
    </row>
    <row r="191" spans="1:9" ht="30" x14ac:dyDescent="0.25">
      <c r="A191" s="4" t="s">
        <v>406</v>
      </c>
      <c r="B191" s="4" t="s">
        <v>407</v>
      </c>
      <c r="C191" s="4" t="s">
        <v>408</v>
      </c>
      <c r="D191" s="5">
        <v>169</v>
      </c>
      <c r="E191" s="6">
        <v>80231</v>
      </c>
      <c r="F191" s="6">
        <v>233991</v>
      </c>
      <c r="G191" s="6">
        <v>25000</v>
      </c>
      <c r="H191" s="6">
        <v>289222</v>
      </c>
      <c r="I191" s="7">
        <f t="shared" si="2"/>
        <v>3875.5748000000003</v>
      </c>
    </row>
    <row r="192" spans="1:9" ht="30" x14ac:dyDescent="0.25">
      <c r="A192" s="4" t="s">
        <v>410</v>
      </c>
      <c r="B192" s="4" t="s">
        <v>411</v>
      </c>
      <c r="C192" s="4" t="s">
        <v>409</v>
      </c>
      <c r="D192" s="5">
        <v>969</v>
      </c>
      <c r="E192" s="6">
        <v>54518</v>
      </c>
      <c r="F192" s="6">
        <v>171796</v>
      </c>
      <c r="G192" s="6">
        <v>25000</v>
      </c>
      <c r="H192" s="6">
        <v>201314</v>
      </c>
      <c r="I192" s="7">
        <f t="shared" si="2"/>
        <v>2697.6076000000003</v>
      </c>
    </row>
    <row r="193" spans="1:9" x14ac:dyDescent="0.25">
      <c r="A193" s="4" t="s">
        <v>413</v>
      </c>
      <c r="B193" s="4" t="s">
        <v>5</v>
      </c>
      <c r="C193" s="4" t="s">
        <v>412</v>
      </c>
      <c r="D193" s="5">
        <v>707</v>
      </c>
      <c r="E193" s="6">
        <v>46710</v>
      </c>
      <c r="F193" s="6">
        <v>5000</v>
      </c>
      <c r="G193" s="6">
        <v>0</v>
      </c>
      <c r="H193" s="6">
        <v>51710</v>
      </c>
      <c r="I193" s="7">
        <f t="shared" si="2"/>
        <v>692.91399999999999</v>
      </c>
    </row>
    <row r="194" spans="1:9" ht="30" x14ac:dyDescent="0.25">
      <c r="A194" s="4" t="s">
        <v>415</v>
      </c>
      <c r="B194" s="4" t="s">
        <v>416</v>
      </c>
      <c r="C194" s="4" t="s">
        <v>414</v>
      </c>
      <c r="D194" s="5">
        <v>170</v>
      </c>
      <c r="E194" s="6">
        <v>56347</v>
      </c>
      <c r="F194" s="6">
        <v>210721</v>
      </c>
      <c r="G194" s="6">
        <v>25000</v>
      </c>
      <c r="H194" s="6">
        <v>242068</v>
      </c>
      <c r="I194" s="7">
        <f t="shared" ref="I194:I257" si="3">H194*0.0134</f>
        <v>3243.7112000000002</v>
      </c>
    </row>
    <row r="195" spans="1:9" x14ac:dyDescent="0.25">
      <c r="A195" s="4" t="s">
        <v>418</v>
      </c>
      <c r="B195" s="4" t="s">
        <v>5</v>
      </c>
      <c r="C195" s="4" t="s">
        <v>417</v>
      </c>
      <c r="D195" s="5">
        <v>287</v>
      </c>
      <c r="E195" s="6">
        <v>47060</v>
      </c>
      <c r="F195" s="6">
        <v>128229</v>
      </c>
      <c r="G195" s="6">
        <v>0</v>
      </c>
      <c r="H195" s="6">
        <v>175289</v>
      </c>
      <c r="I195" s="7">
        <f t="shared" si="3"/>
        <v>2348.8726000000001</v>
      </c>
    </row>
    <row r="196" spans="1:9" x14ac:dyDescent="0.25">
      <c r="A196" s="4" t="s">
        <v>420</v>
      </c>
      <c r="B196" s="4" t="s">
        <v>5</v>
      </c>
      <c r="C196" s="4" t="s">
        <v>419</v>
      </c>
      <c r="D196" s="5">
        <v>140</v>
      </c>
      <c r="E196" s="6">
        <v>61930</v>
      </c>
      <c r="F196" s="6">
        <v>124253</v>
      </c>
      <c r="G196" s="6">
        <v>0</v>
      </c>
      <c r="H196" s="6">
        <v>186183</v>
      </c>
      <c r="I196" s="7">
        <f t="shared" si="3"/>
        <v>2494.8522000000003</v>
      </c>
    </row>
    <row r="197" spans="1:9" x14ac:dyDescent="0.25">
      <c r="A197" s="4" t="s">
        <v>422</v>
      </c>
      <c r="B197" s="4" t="s">
        <v>5</v>
      </c>
      <c r="C197" s="4" t="s">
        <v>421</v>
      </c>
      <c r="D197" s="5">
        <v>942</v>
      </c>
      <c r="E197" s="6">
        <v>52975</v>
      </c>
      <c r="F197" s="6">
        <v>189134</v>
      </c>
      <c r="G197" s="6">
        <v>0</v>
      </c>
      <c r="H197" s="6">
        <v>242109</v>
      </c>
      <c r="I197" s="7">
        <f t="shared" si="3"/>
        <v>3244.2606000000001</v>
      </c>
    </row>
    <row r="198" spans="1:9" x14ac:dyDescent="0.25">
      <c r="A198" s="4" t="s">
        <v>424</v>
      </c>
      <c r="B198" s="4" t="s">
        <v>425</v>
      </c>
      <c r="C198" s="4" t="s">
        <v>423</v>
      </c>
      <c r="D198" s="5">
        <v>171</v>
      </c>
      <c r="E198" s="6">
        <v>60118</v>
      </c>
      <c r="F198" s="6">
        <v>0</v>
      </c>
      <c r="G198" s="6">
        <v>0</v>
      </c>
      <c r="H198" s="6">
        <v>60118</v>
      </c>
      <c r="I198" s="7">
        <f t="shared" si="3"/>
        <v>805.58120000000008</v>
      </c>
    </row>
    <row r="199" spans="1:9" x14ac:dyDescent="0.25">
      <c r="A199" s="4" t="s">
        <v>427</v>
      </c>
      <c r="B199" s="4" t="s">
        <v>428</v>
      </c>
      <c r="C199" s="4" t="s">
        <v>426</v>
      </c>
      <c r="D199" s="5">
        <v>172</v>
      </c>
      <c r="E199" s="6">
        <v>563</v>
      </c>
      <c r="F199" s="6">
        <v>0</v>
      </c>
      <c r="G199" s="6">
        <v>0</v>
      </c>
      <c r="H199" s="6">
        <v>563</v>
      </c>
      <c r="I199" s="7">
        <f t="shared" si="3"/>
        <v>7.5442</v>
      </c>
    </row>
    <row r="200" spans="1:9" x14ac:dyDescent="0.25">
      <c r="A200" s="4" t="s">
        <v>430</v>
      </c>
      <c r="B200" s="4" t="s">
        <v>431</v>
      </c>
      <c r="C200" s="4" t="s">
        <v>429</v>
      </c>
      <c r="D200" s="5">
        <v>173</v>
      </c>
      <c r="E200" s="6">
        <v>53293</v>
      </c>
      <c r="F200" s="6">
        <v>213244</v>
      </c>
      <c r="G200" s="6">
        <v>31000</v>
      </c>
      <c r="H200" s="6">
        <v>235537</v>
      </c>
      <c r="I200" s="7">
        <f t="shared" si="3"/>
        <v>3156.1958</v>
      </c>
    </row>
    <row r="201" spans="1:9" x14ac:dyDescent="0.25">
      <c r="A201" s="4" t="s">
        <v>433</v>
      </c>
      <c r="B201" s="4" t="s">
        <v>434</v>
      </c>
      <c r="C201" s="4" t="s">
        <v>432</v>
      </c>
      <c r="D201" s="5">
        <v>812</v>
      </c>
      <c r="E201" s="6">
        <v>43807</v>
      </c>
      <c r="F201" s="6">
        <v>149299</v>
      </c>
      <c r="G201" s="6">
        <v>0</v>
      </c>
      <c r="H201" s="6">
        <v>193106</v>
      </c>
      <c r="I201" s="7">
        <f t="shared" si="3"/>
        <v>2587.6204000000002</v>
      </c>
    </row>
    <row r="202" spans="1:9" x14ac:dyDescent="0.25">
      <c r="A202" s="4" t="s">
        <v>436</v>
      </c>
      <c r="B202" s="4" t="s">
        <v>5</v>
      </c>
      <c r="C202" s="4" t="s">
        <v>435</v>
      </c>
      <c r="D202" s="5">
        <v>863</v>
      </c>
      <c r="E202" s="6">
        <v>61280</v>
      </c>
      <c r="F202" s="6">
        <v>352988</v>
      </c>
      <c r="G202" s="6">
        <v>0</v>
      </c>
      <c r="H202" s="6">
        <v>414268</v>
      </c>
      <c r="I202" s="7">
        <f t="shared" si="3"/>
        <v>5551.1912000000002</v>
      </c>
    </row>
    <row r="203" spans="1:9" ht="30" x14ac:dyDescent="0.25">
      <c r="A203" s="4" t="s">
        <v>438</v>
      </c>
      <c r="B203" s="4" t="s">
        <v>439</v>
      </c>
      <c r="C203" s="4" t="s">
        <v>437</v>
      </c>
      <c r="D203" s="5">
        <v>1095</v>
      </c>
      <c r="E203" s="6">
        <v>46550</v>
      </c>
      <c r="F203" s="6">
        <v>0</v>
      </c>
      <c r="G203" s="6">
        <v>0</v>
      </c>
      <c r="H203" s="6">
        <v>46550</v>
      </c>
      <c r="I203" s="7">
        <f t="shared" si="3"/>
        <v>623.77</v>
      </c>
    </row>
    <row r="204" spans="1:9" x14ac:dyDescent="0.25">
      <c r="A204" s="4" t="s">
        <v>441</v>
      </c>
      <c r="B204" s="4" t="s">
        <v>5</v>
      </c>
      <c r="C204" s="4" t="s">
        <v>440</v>
      </c>
      <c r="D204" s="5">
        <v>176</v>
      </c>
      <c r="E204" s="6">
        <v>67471</v>
      </c>
      <c r="F204" s="6">
        <v>120514</v>
      </c>
      <c r="G204" s="6">
        <v>25000</v>
      </c>
      <c r="H204" s="6">
        <v>162985</v>
      </c>
      <c r="I204" s="7">
        <f t="shared" si="3"/>
        <v>2183.9990000000003</v>
      </c>
    </row>
    <row r="205" spans="1:9" x14ac:dyDescent="0.25">
      <c r="A205" s="4" t="s">
        <v>443</v>
      </c>
      <c r="B205" s="4" t="s">
        <v>5</v>
      </c>
      <c r="C205" s="4" t="s">
        <v>442</v>
      </c>
      <c r="D205" s="5">
        <v>363</v>
      </c>
      <c r="E205" s="6">
        <v>51350</v>
      </c>
      <c r="F205" s="6">
        <v>36745</v>
      </c>
      <c r="G205" s="6">
        <v>0</v>
      </c>
      <c r="H205" s="6">
        <v>88095</v>
      </c>
      <c r="I205" s="7">
        <f t="shared" si="3"/>
        <v>1180.473</v>
      </c>
    </row>
    <row r="206" spans="1:9" ht="30" x14ac:dyDescent="0.25">
      <c r="A206" s="4" t="s">
        <v>445</v>
      </c>
      <c r="B206" s="4" t="s">
        <v>446</v>
      </c>
      <c r="C206" s="4" t="s">
        <v>444</v>
      </c>
      <c r="D206" s="5">
        <v>719</v>
      </c>
      <c r="E206" s="6">
        <v>57895</v>
      </c>
      <c r="F206" s="6">
        <v>81415</v>
      </c>
      <c r="G206" s="6">
        <v>25000</v>
      </c>
      <c r="H206" s="6">
        <v>114310</v>
      </c>
      <c r="I206" s="7">
        <f t="shared" si="3"/>
        <v>1531.7540000000001</v>
      </c>
    </row>
    <row r="207" spans="1:9" x14ac:dyDescent="0.25">
      <c r="A207" s="4" t="s">
        <v>448</v>
      </c>
      <c r="B207" s="4" t="s">
        <v>5</v>
      </c>
      <c r="C207" s="4" t="s">
        <v>447</v>
      </c>
      <c r="D207" s="5">
        <v>640</v>
      </c>
      <c r="E207" s="6">
        <v>33669</v>
      </c>
      <c r="F207" s="6">
        <v>96582</v>
      </c>
      <c r="G207" s="6">
        <v>25000</v>
      </c>
      <c r="H207" s="6">
        <v>105251</v>
      </c>
      <c r="I207" s="7">
        <f t="shared" si="3"/>
        <v>1410.3634</v>
      </c>
    </row>
    <row r="208" spans="1:9" x14ac:dyDescent="0.25">
      <c r="A208" s="4" t="s">
        <v>450</v>
      </c>
      <c r="B208" s="4" t="s">
        <v>5</v>
      </c>
      <c r="C208" s="4" t="s">
        <v>449</v>
      </c>
      <c r="D208" s="5">
        <v>961</v>
      </c>
      <c r="E208" s="6">
        <v>44750</v>
      </c>
      <c r="F208" s="6">
        <v>28800</v>
      </c>
      <c r="G208" s="6">
        <v>0</v>
      </c>
      <c r="H208" s="6">
        <v>73550</v>
      </c>
      <c r="I208" s="7">
        <f t="shared" si="3"/>
        <v>985.57</v>
      </c>
    </row>
    <row r="209" spans="1:9" x14ac:dyDescent="0.25">
      <c r="A209" s="4" t="s">
        <v>452</v>
      </c>
      <c r="B209" s="4" t="s">
        <v>5</v>
      </c>
      <c r="C209" s="4" t="s">
        <v>451</v>
      </c>
      <c r="D209" s="5">
        <v>177</v>
      </c>
      <c r="E209" s="6">
        <v>58169</v>
      </c>
      <c r="F209" s="6">
        <v>163237</v>
      </c>
      <c r="G209" s="6">
        <v>25000</v>
      </c>
      <c r="H209" s="6">
        <v>196406</v>
      </c>
      <c r="I209" s="7">
        <f t="shared" si="3"/>
        <v>2631.8404</v>
      </c>
    </row>
    <row r="210" spans="1:9" ht="30" x14ac:dyDescent="0.25">
      <c r="A210" s="4" t="s">
        <v>454</v>
      </c>
      <c r="B210" s="4" t="s">
        <v>455</v>
      </c>
      <c r="C210" s="4" t="s">
        <v>453</v>
      </c>
      <c r="D210" s="5">
        <v>179</v>
      </c>
      <c r="E210" s="6">
        <v>87701</v>
      </c>
      <c r="F210" s="6">
        <v>386596</v>
      </c>
      <c r="G210" s="6">
        <v>25000</v>
      </c>
      <c r="H210" s="6">
        <v>449297</v>
      </c>
      <c r="I210" s="7">
        <f t="shared" si="3"/>
        <v>6020.5798000000004</v>
      </c>
    </row>
    <row r="211" spans="1:9" ht="45" x14ac:dyDescent="0.25">
      <c r="A211" s="4" t="s">
        <v>457</v>
      </c>
      <c r="B211" s="4" t="s">
        <v>458</v>
      </c>
      <c r="C211" s="4" t="s">
        <v>456</v>
      </c>
      <c r="D211" s="5">
        <v>180</v>
      </c>
      <c r="E211" s="6">
        <v>45080</v>
      </c>
      <c r="F211" s="6">
        <v>0</v>
      </c>
      <c r="G211" s="6">
        <v>45080</v>
      </c>
      <c r="H211" s="6">
        <v>0</v>
      </c>
      <c r="I211" s="7">
        <f t="shared" si="3"/>
        <v>0</v>
      </c>
    </row>
    <row r="212" spans="1:9" ht="45" x14ac:dyDescent="0.25">
      <c r="A212" s="4" t="s">
        <v>457</v>
      </c>
      <c r="B212" s="4" t="s">
        <v>458</v>
      </c>
      <c r="C212" s="4" t="s">
        <v>459</v>
      </c>
      <c r="D212" s="5">
        <v>181</v>
      </c>
      <c r="E212" s="6">
        <v>66425</v>
      </c>
      <c r="F212" s="6">
        <v>256628</v>
      </c>
      <c r="G212" s="6">
        <v>323053</v>
      </c>
      <c r="H212" s="6">
        <v>0</v>
      </c>
      <c r="I212" s="7">
        <f t="shared" si="3"/>
        <v>0</v>
      </c>
    </row>
    <row r="213" spans="1:9" x14ac:dyDescent="0.25">
      <c r="A213" s="4" t="s">
        <v>461</v>
      </c>
      <c r="B213" s="4" t="s">
        <v>5</v>
      </c>
      <c r="C213" s="4" t="s">
        <v>460</v>
      </c>
      <c r="D213" s="5">
        <v>102</v>
      </c>
      <c r="E213" s="6">
        <v>20982</v>
      </c>
      <c r="F213" s="6">
        <v>0</v>
      </c>
      <c r="G213" s="6">
        <v>0</v>
      </c>
      <c r="H213" s="6">
        <v>20982</v>
      </c>
      <c r="I213" s="7">
        <f t="shared" si="3"/>
        <v>281.15879999999999</v>
      </c>
    </row>
    <row r="214" spans="1:9" ht="30" x14ac:dyDescent="0.25">
      <c r="A214" s="4" t="s">
        <v>463</v>
      </c>
      <c r="B214" s="4" t="s">
        <v>464</v>
      </c>
      <c r="C214" s="4" t="s">
        <v>462</v>
      </c>
      <c r="D214" s="5">
        <v>905</v>
      </c>
      <c r="E214" s="6">
        <v>20370</v>
      </c>
      <c r="F214" s="6">
        <v>0</v>
      </c>
      <c r="G214" s="6">
        <v>0</v>
      </c>
      <c r="H214" s="6">
        <v>20370</v>
      </c>
      <c r="I214" s="7">
        <f t="shared" si="3"/>
        <v>272.95800000000003</v>
      </c>
    </row>
    <row r="215" spans="1:9" ht="30" x14ac:dyDescent="0.25">
      <c r="A215" s="4" t="s">
        <v>466</v>
      </c>
      <c r="B215" s="4" t="s">
        <v>467</v>
      </c>
      <c r="C215" s="4" t="s">
        <v>465</v>
      </c>
      <c r="D215" s="5">
        <v>556</v>
      </c>
      <c r="E215" s="6">
        <v>54665</v>
      </c>
      <c r="F215" s="6">
        <v>204224</v>
      </c>
      <c r="G215" s="6">
        <v>25000</v>
      </c>
      <c r="H215" s="6">
        <v>233889</v>
      </c>
      <c r="I215" s="7">
        <f t="shared" si="3"/>
        <v>3134.1125999999999</v>
      </c>
    </row>
    <row r="216" spans="1:9" ht="30" x14ac:dyDescent="0.25">
      <c r="A216" s="4" t="s">
        <v>469</v>
      </c>
      <c r="B216" s="4" t="s">
        <v>470</v>
      </c>
      <c r="C216" s="4" t="s">
        <v>468</v>
      </c>
      <c r="D216" s="5">
        <v>425</v>
      </c>
      <c r="E216" s="6">
        <v>188127</v>
      </c>
      <c r="F216" s="6">
        <v>65699</v>
      </c>
      <c r="G216" s="6">
        <v>0</v>
      </c>
      <c r="H216" s="6">
        <v>253826</v>
      </c>
      <c r="I216" s="7">
        <f t="shared" si="3"/>
        <v>3401.2683999999999</v>
      </c>
    </row>
    <row r="217" spans="1:9" ht="30" x14ac:dyDescent="0.25">
      <c r="A217" s="4" t="s">
        <v>472</v>
      </c>
      <c r="B217" s="4" t="s">
        <v>473</v>
      </c>
      <c r="C217" s="4" t="s">
        <v>471</v>
      </c>
      <c r="D217" s="5">
        <v>388</v>
      </c>
      <c r="E217" s="6">
        <v>75333</v>
      </c>
      <c r="F217" s="6">
        <v>333424</v>
      </c>
      <c r="G217" s="6">
        <v>25000</v>
      </c>
      <c r="H217" s="6">
        <v>383757</v>
      </c>
      <c r="I217" s="7">
        <f t="shared" si="3"/>
        <v>5142.3438000000006</v>
      </c>
    </row>
    <row r="218" spans="1:9" x14ac:dyDescent="0.25">
      <c r="A218" s="4" t="s">
        <v>475</v>
      </c>
      <c r="B218" s="4" t="s">
        <v>476</v>
      </c>
      <c r="C218" s="4" t="s">
        <v>474</v>
      </c>
      <c r="D218" s="5">
        <v>803</v>
      </c>
      <c r="E218" s="6">
        <v>34300</v>
      </c>
      <c r="F218" s="6">
        <v>0</v>
      </c>
      <c r="G218" s="6">
        <v>0</v>
      </c>
      <c r="H218" s="6">
        <v>34300</v>
      </c>
      <c r="I218" s="7">
        <f t="shared" si="3"/>
        <v>459.62</v>
      </c>
    </row>
    <row r="219" spans="1:9" ht="30" x14ac:dyDescent="0.25">
      <c r="A219" s="4" t="s">
        <v>478</v>
      </c>
      <c r="B219" s="4" t="s">
        <v>475</v>
      </c>
      <c r="C219" s="4" t="s">
        <v>477</v>
      </c>
      <c r="D219" s="5">
        <v>183</v>
      </c>
      <c r="E219" s="6">
        <v>50300</v>
      </c>
      <c r="F219" s="6">
        <v>87199</v>
      </c>
      <c r="G219" s="6">
        <v>0</v>
      </c>
      <c r="H219" s="6">
        <v>137499</v>
      </c>
      <c r="I219" s="7">
        <f t="shared" si="3"/>
        <v>1842.4866</v>
      </c>
    </row>
    <row r="220" spans="1:9" x14ac:dyDescent="0.25">
      <c r="A220" s="4" t="s">
        <v>480</v>
      </c>
      <c r="B220" s="4" t="s">
        <v>5</v>
      </c>
      <c r="C220" s="4" t="s">
        <v>479</v>
      </c>
      <c r="D220" s="5">
        <v>185</v>
      </c>
      <c r="E220" s="6">
        <v>134177</v>
      </c>
      <c r="F220" s="6">
        <v>278518</v>
      </c>
      <c r="G220" s="6">
        <v>25000</v>
      </c>
      <c r="H220" s="6">
        <v>387695</v>
      </c>
      <c r="I220" s="7">
        <f t="shared" si="3"/>
        <v>5195.1130000000003</v>
      </c>
    </row>
    <row r="221" spans="1:9" ht="45" x14ac:dyDescent="0.25">
      <c r="A221" s="4" t="s">
        <v>482</v>
      </c>
      <c r="B221" s="4" t="s">
        <v>483</v>
      </c>
      <c r="C221" s="4" t="s">
        <v>481</v>
      </c>
      <c r="D221" s="5">
        <v>188</v>
      </c>
      <c r="E221" s="6">
        <v>279025</v>
      </c>
      <c r="F221" s="6">
        <v>327167</v>
      </c>
      <c r="G221" s="6">
        <v>0</v>
      </c>
      <c r="H221" s="6">
        <v>606192</v>
      </c>
      <c r="I221" s="7">
        <f t="shared" si="3"/>
        <v>8122.9728000000005</v>
      </c>
    </row>
    <row r="222" spans="1:9" ht="30" x14ac:dyDescent="0.25">
      <c r="A222" s="4" t="s">
        <v>485</v>
      </c>
      <c r="B222" s="4" t="s">
        <v>486</v>
      </c>
      <c r="C222" s="4" t="s">
        <v>484</v>
      </c>
      <c r="D222" s="5">
        <v>190</v>
      </c>
      <c r="E222" s="6">
        <v>36750</v>
      </c>
      <c r="F222" s="6">
        <v>0</v>
      </c>
      <c r="G222" s="6">
        <v>0</v>
      </c>
      <c r="H222" s="6">
        <v>36750</v>
      </c>
      <c r="I222" s="7">
        <f t="shared" si="3"/>
        <v>492.45</v>
      </c>
    </row>
    <row r="223" spans="1:9" ht="30" x14ac:dyDescent="0.25">
      <c r="A223" s="4" t="s">
        <v>488</v>
      </c>
      <c r="B223" s="4" t="s">
        <v>5</v>
      </c>
      <c r="C223" s="4" t="s">
        <v>487</v>
      </c>
      <c r="D223" s="5">
        <v>192</v>
      </c>
      <c r="E223" s="6">
        <v>60300</v>
      </c>
      <c r="F223" s="6">
        <v>222095</v>
      </c>
      <c r="G223" s="6">
        <v>0</v>
      </c>
      <c r="H223" s="6">
        <v>282395</v>
      </c>
      <c r="I223" s="7">
        <f t="shared" si="3"/>
        <v>3784.0930000000003</v>
      </c>
    </row>
    <row r="224" spans="1:9" x14ac:dyDescent="0.25">
      <c r="A224" s="4" t="s">
        <v>490</v>
      </c>
      <c r="B224" s="4" t="s">
        <v>5</v>
      </c>
      <c r="C224" s="4" t="s">
        <v>489</v>
      </c>
      <c r="D224" s="5">
        <v>191</v>
      </c>
      <c r="E224" s="6">
        <v>47115</v>
      </c>
      <c r="F224" s="6">
        <v>80567</v>
      </c>
      <c r="G224" s="6">
        <v>25000</v>
      </c>
      <c r="H224" s="6">
        <v>102682</v>
      </c>
      <c r="I224" s="7">
        <f t="shared" si="3"/>
        <v>1375.9388000000001</v>
      </c>
    </row>
    <row r="225" spans="1:9" x14ac:dyDescent="0.25">
      <c r="A225" s="4" t="s">
        <v>492</v>
      </c>
      <c r="B225" s="4" t="s">
        <v>5</v>
      </c>
      <c r="C225" s="4" t="s">
        <v>491</v>
      </c>
      <c r="D225" s="5">
        <v>195</v>
      </c>
      <c r="E225" s="6">
        <v>82717</v>
      </c>
      <c r="F225" s="6">
        <v>147437</v>
      </c>
      <c r="G225" s="6">
        <v>25000</v>
      </c>
      <c r="H225" s="6">
        <v>205154</v>
      </c>
      <c r="I225" s="7">
        <f t="shared" si="3"/>
        <v>2749.0636</v>
      </c>
    </row>
    <row r="226" spans="1:9" x14ac:dyDescent="0.25">
      <c r="A226" s="4" t="s">
        <v>494</v>
      </c>
      <c r="B226" s="4" t="s">
        <v>495</v>
      </c>
      <c r="C226" s="4" t="s">
        <v>493</v>
      </c>
      <c r="D226" s="5">
        <v>923</v>
      </c>
      <c r="E226" s="6">
        <v>33390</v>
      </c>
      <c r="F226" s="6">
        <v>0</v>
      </c>
      <c r="G226" s="6">
        <v>0</v>
      </c>
      <c r="H226" s="6">
        <v>33390</v>
      </c>
      <c r="I226" s="7">
        <f t="shared" si="3"/>
        <v>447.42599999999999</v>
      </c>
    </row>
    <row r="227" spans="1:9" ht="30" x14ac:dyDescent="0.25">
      <c r="A227" s="4" t="s">
        <v>497</v>
      </c>
      <c r="B227" s="4" t="s">
        <v>498</v>
      </c>
      <c r="C227" s="4" t="s">
        <v>496</v>
      </c>
      <c r="D227" s="5">
        <v>295</v>
      </c>
      <c r="E227" s="6">
        <v>169403</v>
      </c>
      <c r="F227" s="6">
        <v>124221</v>
      </c>
      <c r="G227" s="6">
        <v>25000</v>
      </c>
      <c r="H227" s="6">
        <v>268624</v>
      </c>
      <c r="I227" s="7">
        <f t="shared" si="3"/>
        <v>3599.5616</v>
      </c>
    </row>
    <row r="228" spans="1:9" x14ac:dyDescent="0.25">
      <c r="A228" s="4" t="s">
        <v>500</v>
      </c>
      <c r="B228" s="4" t="s">
        <v>5</v>
      </c>
      <c r="C228" s="4" t="s">
        <v>499</v>
      </c>
      <c r="D228" s="5">
        <v>1094</v>
      </c>
      <c r="E228" s="6">
        <v>26950</v>
      </c>
      <c r="F228" s="6">
        <v>0</v>
      </c>
      <c r="G228" s="6">
        <v>0</v>
      </c>
      <c r="H228" s="6">
        <v>26950</v>
      </c>
      <c r="I228" s="7">
        <f t="shared" si="3"/>
        <v>361.13</v>
      </c>
    </row>
    <row r="229" spans="1:9" x14ac:dyDescent="0.25">
      <c r="A229" s="4" t="s">
        <v>502</v>
      </c>
      <c r="B229" s="4" t="s">
        <v>503</v>
      </c>
      <c r="C229" s="4" t="s">
        <v>501</v>
      </c>
      <c r="D229" s="5">
        <v>196</v>
      </c>
      <c r="E229" s="6">
        <v>60220</v>
      </c>
      <c r="F229" s="6">
        <v>200659</v>
      </c>
      <c r="G229" s="6">
        <v>25000</v>
      </c>
      <c r="H229" s="6">
        <v>235879</v>
      </c>
      <c r="I229" s="7">
        <f t="shared" si="3"/>
        <v>3160.7786000000001</v>
      </c>
    </row>
    <row r="230" spans="1:9" x14ac:dyDescent="0.25">
      <c r="A230" s="4" t="s">
        <v>505</v>
      </c>
      <c r="B230" s="4" t="s">
        <v>5</v>
      </c>
      <c r="C230" s="4" t="s">
        <v>504</v>
      </c>
      <c r="D230" s="5">
        <v>197</v>
      </c>
      <c r="E230" s="6">
        <v>64925</v>
      </c>
      <c r="F230" s="6">
        <v>0</v>
      </c>
      <c r="G230" s="6">
        <v>0</v>
      </c>
      <c r="H230" s="6">
        <v>64925</v>
      </c>
      <c r="I230" s="7">
        <f t="shared" si="3"/>
        <v>869.995</v>
      </c>
    </row>
    <row r="231" spans="1:9" x14ac:dyDescent="0.25">
      <c r="A231" s="4" t="s">
        <v>507</v>
      </c>
      <c r="B231" s="4" t="s">
        <v>5</v>
      </c>
      <c r="C231" s="4" t="s">
        <v>506</v>
      </c>
      <c r="D231" s="5">
        <v>618</v>
      </c>
      <c r="E231" s="6">
        <v>78675</v>
      </c>
      <c r="F231" s="6">
        <v>58299</v>
      </c>
      <c r="G231" s="6">
        <v>25000</v>
      </c>
      <c r="H231" s="6">
        <v>111974</v>
      </c>
      <c r="I231" s="7">
        <f t="shared" si="3"/>
        <v>1500.4516000000001</v>
      </c>
    </row>
    <row r="232" spans="1:9" x14ac:dyDescent="0.25">
      <c r="A232" s="4" t="s">
        <v>507</v>
      </c>
      <c r="B232" s="4" t="s">
        <v>5</v>
      </c>
      <c r="C232" s="4" t="s">
        <v>508</v>
      </c>
      <c r="D232" s="5">
        <v>884</v>
      </c>
      <c r="E232" s="6">
        <v>0</v>
      </c>
      <c r="F232" s="6">
        <v>33789</v>
      </c>
      <c r="G232" s="6">
        <v>0</v>
      </c>
      <c r="H232" s="6">
        <v>33789</v>
      </c>
      <c r="I232" s="7">
        <f t="shared" si="3"/>
        <v>452.77260000000001</v>
      </c>
    </row>
    <row r="233" spans="1:9" x14ac:dyDescent="0.25">
      <c r="A233" s="4" t="s">
        <v>510</v>
      </c>
      <c r="B233" s="4" t="s">
        <v>5</v>
      </c>
      <c r="C233" s="4" t="s">
        <v>509</v>
      </c>
      <c r="D233" s="5">
        <v>57</v>
      </c>
      <c r="E233" s="6">
        <v>31680</v>
      </c>
      <c r="F233" s="6">
        <v>106352</v>
      </c>
      <c r="G233" s="6">
        <v>0</v>
      </c>
      <c r="H233" s="6">
        <v>138032</v>
      </c>
      <c r="I233" s="7">
        <f t="shared" si="3"/>
        <v>1849.6288</v>
      </c>
    </row>
    <row r="234" spans="1:9" x14ac:dyDescent="0.25">
      <c r="A234" s="4" t="s">
        <v>512</v>
      </c>
      <c r="B234" s="4" t="s">
        <v>513</v>
      </c>
      <c r="C234" s="4" t="s">
        <v>511</v>
      </c>
      <c r="D234" s="5">
        <v>523</v>
      </c>
      <c r="E234" s="6">
        <v>52950</v>
      </c>
      <c r="F234" s="6">
        <v>102662</v>
      </c>
      <c r="G234" s="6">
        <v>0</v>
      </c>
      <c r="H234" s="6">
        <v>155612</v>
      </c>
      <c r="I234" s="7">
        <f t="shared" si="3"/>
        <v>2085.2008000000001</v>
      </c>
    </row>
    <row r="235" spans="1:9" x14ac:dyDescent="0.25">
      <c r="A235" s="4" t="s">
        <v>515</v>
      </c>
      <c r="B235" s="4" t="s">
        <v>5</v>
      </c>
      <c r="C235" s="4" t="s">
        <v>514</v>
      </c>
      <c r="D235" s="5">
        <v>825</v>
      </c>
      <c r="E235" s="6">
        <v>53244</v>
      </c>
      <c r="F235" s="6">
        <v>155876</v>
      </c>
      <c r="G235" s="6">
        <v>25000</v>
      </c>
      <c r="H235" s="6">
        <v>184120</v>
      </c>
      <c r="I235" s="7">
        <f t="shared" si="3"/>
        <v>2467.2080000000001</v>
      </c>
    </row>
    <row r="236" spans="1:9" x14ac:dyDescent="0.25">
      <c r="A236" s="4" t="s">
        <v>517</v>
      </c>
      <c r="B236" s="4" t="s">
        <v>518</v>
      </c>
      <c r="C236" s="4" t="s">
        <v>516</v>
      </c>
      <c r="D236" s="5">
        <v>1090</v>
      </c>
      <c r="E236" s="6">
        <v>27023</v>
      </c>
      <c r="F236" s="6">
        <v>0</v>
      </c>
      <c r="G236" s="6">
        <v>0</v>
      </c>
      <c r="H236" s="6">
        <v>27023</v>
      </c>
      <c r="I236" s="7">
        <f t="shared" si="3"/>
        <v>362.10820000000001</v>
      </c>
    </row>
    <row r="237" spans="1:9" x14ac:dyDescent="0.25">
      <c r="A237" s="4" t="s">
        <v>520</v>
      </c>
      <c r="B237" s="4" t="s">
        <v>521</v>
      </c>
      <c r="C237" s="4" t="s">
        <v>519</v>
      </c>
      <c r="D237" s="5">
        <v>571</v>
      </c>
      <c r="E237" s="6">
        <v>60545</v>
      </c>
      <c r="F237" s="6">
        <v>169125</v>
      </c>
      <c r="G237" s="6">
        <v>0</v>
      </c>
      <c r="H237" s="6">
        <v>229670</v>
      </c>
      <c r="I237" s="7">
        <f t="shared" si="3"/>
        <v>3077.578</v>
      </c>
    </row>
    <row r="238" spans="1:9" ht="30" x14ac:dyDescent="0.25">
      <c r="A238" s="4" t="s">
        <v>523</v>
      </c>
      <c r="B238" s="4" t="s">
        <v>524</v>
      </c>
      <c r="C238" s="4" t="s">
        <v>522</v>
      </c>
      <c r="D238" s="5">
        <v>315</v>
      </c>
      <c r="E238" s="6">
        <v>217677</v>
      </c>
      <c r="F238" s="6">
        <v>84896</v>
      </c>
      <c r="G238" s="6">
        <v>25000</v>
      </c>
      <c r="H238" s="6">
        <v>277573</v>
      </c>
      <c r="I238" s="7">
        <f t="shared" si="3"/>
        <v>3719.4782</v>
      </c>
    </row>
    <row r="239" spans="1:9" ht="30" x14ac:dyDescent="0.25">
      <c r="A239" s="4" t="s">
        <v>523</v>
      </c>
      <c r="B239" s="4" t="s">
        <v>524</v>
      </c>
      <c r="C239" s="4" t="s">
        <v>525</v>
      </c>
      <c r="D239" s="5">
        <v>314</v>
      </c>
      <c r="E239" s="6">
        <v>80613</v>
      </c>
      <c r="F239" s="6">
        <v>0</v>
      </c>
      <c r="G239" s="6">
        <v>0</v>
      </c>
      <c r="H239" s="6">
        <v>80613</v>
      </c>
      <c r="I239" s="7">
        <f t="shared" si="3"/>
        <v>1080.2142000000001</v>
      </c>
    </row>
    <row r="240" spans="1:9" x14ac:dyDescent="0.25">
      <c r="A240" s="4" t="s">
        <v>527</v>
      </c>
      <c r="B240" s="4" t="s">
        <v>5</v>
      </c>
      <c r="C240" s="4" t="s">
        <v>526</v>
      </c>
      <c r="D240" s="5">
        <v>198</v>
      </c>
      <c r="E240" s="6">
        <v>47115</v>
      </c>
      <c r="F240" s="6">
        <v>82292</v>
      </c>
      <c r="G240" s="6">
        <v>25000</v>
      </c>
      <c r="H240" s="6">
        <v>104407</v>
      </c>
      <c r="I240" s="7">
        <f t="shared" si="3"/>
        <v>1399.0538000000001</v>
      </c>
    </row>
    <row r="241" spans="1:9" ht="30" x14ac:dyDescent="0.25">
      <c r="A241" s="4" t="s">
        <v>529</v>
      </c>
      <c r="B241" s="4" t="s">
        <v>530</v>
      </c>
      <c r="C241" s="4" t="s">
        <v>528</v>
      </c>
      <c r="D241" s="5">
        <v>1081</v>
      </c>
      <c r="E241" s="6">
        <v>44788</v>
      </c>
      <c r="F241" s="6">
        <v>0</v>
      </c>
      <c r="G241" s="6">
        <v>0</v>
      </c>
      <c r="H241" s="6">
        <v>44788</v>
      </c>
      <c r="I241" s="7">
        <f t="shared" si="3"/>
        <v>600.15920000000006</v>
      </c>
    </row>
    <row r="242" spans="1:9" x14ac:dyDescent="0.25">
      <c r="A242" s="4" t="s">
        <v>532</v>
      </c>
      <c r="B242" s="4" t="s">
        <v>5</v>
      </c>
      <c r="C242" s="4" t="s">
        <v>531</v>
      </c>
      <c r="D242" s="5">
        <v>203</v>
      </c>
      <c r="E242" s="6">
        <v>35453</v>
      </c>
      <c r="F242" s="6">
        <v>90599</v>
      </c>
      <c r="G242" s="6">
        <v>25000</v>
      </c>
      <c r="H242" s="6">
        <v>101052</v>
      </c>
      <c r="I242" s="7">
        <f t="shared" si="3"/>
        <v>1354.0968</v>
      </c>
    </row>
    <row r="243" spans="1:9" ht="30" x14ac:dyDescent="0.25">
      <c r="A243" s="4" t="s">
        <v>534</v>
      </c>
      <c r="B243" s="4" t="s">
        <v>535</v>
      </c>
      <c r="C243" s="4" t="s">
        <v>533</v>
      </c>
      <c r="D243" s="5">
        <v>850</v>
      </c>
      <c r="E243" s="6">
        <v>79900</v>
      </c>
      <c r="F243" s="6">
        <v>280277</v>
      </c>
      <c r="G243" s="6">
        <v>25000</v>
      </c>
      <c r="H243" s="6">
        <v>335177</v>
      </c>
      <c r="I243" s="7">
        <f t="shared" si="3"/>
        <v>4491.3717999999999</v>
      </c>
    </row>
    <row r="244" spans="1:9" x14ac:dyDescent="0.25">
      <c r="A244" s="4" t="s">
        <v>537</v>
      </c>
      <c r="B244" s="4" t="s">
        <v>5</v>
      </c>
      <c r="C244" s="4" t="s">
        <v>536</v>
      </c>
      <c r="D244" s="5">
        <v>217</v>
      </c>
      <c r="E244" s="6">
        <v>78798</v>
      </c>
      <c r="F244" s="6">
        <v>123750</v>
      </c>
      <c r="G244" s="6">
        <v>25000</v>
      </c>
      <c r="H244" s="6">
        <v>177548</v>
      </c>
      <c r="I244" s="7">
        <f t="shared" si="3"/>
        <v>2379.1432</v>
      </c>
    </row>
    <row r="245" spans="1:9" x14ac:dyDescent="0.25">
      <c r="A245" s="4" t="s">
        <v>539</v>
      </c>
      <c r="B245" s="4" t="s">
        <v>5</v>
      </c>
      <c r="C245" s="4" t="s">
        <v>538</v>
      </c>
      <c r="D245" s="5">
        <v>627</v>
      </c>
      <c r="E245" s="6">
        <v>49814</v>
      </c>
      <c r="F245" s="6">
        <v>71143</v>
      </c>
      <c r="G245" s="6">
        <v>0</v>
      </c>
      <c r="H245" s="6">
        <v>120957</v>
      </c>
      <c r="I245" s="7">
        <f t="shared" si="3"/>
        <v>1620.8238000000001</v>
      </c>
    </row>
    <row r="246" spans="1:9" x14ac:dyDescent="0.25">
      <c r="A246" s="4" t="s">
        <v>541</v>
      </c>
      <c r="B246" s="4" t="s">
        <v>5</v>
      </c>
      <c r="C246" s="4" t="s">
        <v>540</v>
      </c>
      <c r="D246" s="5">
        <v>385</v>
      </c>
      <c r="E246" s="6">
        <v>62101</v>
      </c>
      <c r="F246" s="6">
        <v>228475</v>
      </c>
      <c r="G246" s="6">
        <v>0</v>
      </c>
      <c r="H246" s="6">
        <v>290576</v>
      </c>
      <c r="I246" s="7">
        <f t="shared" si="3"/>
        <v>3893.7184000000002</v>
      </c>
    </row>
    <row r="247" spans="1:9" x14ac:dyDescent="0.25">
      <c r="A247" s="4" t="s">
        <v>541</v>
      </c>
      <c r="B247" s="4" t="s">
        <v>5</v>
      </c>
      <c r="C247" s="4" t="s">
        <v>542</v>
      </c>
      <c r="D247" s="5">
        <v>384</v>
      </c>
      <c r="E247" s="6">
        <v>9492</v>
      </c>
      <c r="F247" s="6">
        <v>0</v>
      </c>
      <c r="G247" s="6">
        <v>0</v>
      </c>
      <c r="H247" s="6">
        <v>9492</v>
      </c>
      <c r="I247" s="7">
        <f t="shared" si="3"/>
        <v>127.19280000000001</v>
      </c>
    </row>
    <row r="248" spans="1:9" x14ac:dyDescent="0.25">
      <c r="A248" s="4" t="s">
        <v>544</v>
      </c>
      <c r="B248" s="4" t="s">
        <v>5</v>
      </c>
      <c r="C248" s="4" t="s">
        <v>543</v>
      </c>
      <c r="D248" s="5">
        <v>209</v>
      </c>
      <c r="E248" s="6">
        <v>48635</v>
      </c>
      <c r="F248" s="6">
        <v>133949</v>
      </c>
      <c r="G248" s="6">
        <v>25000</v>
      </c>
      <c r="H248" s="6">
        <v>157584</v>
      </c>
      <c r="I248" s="7">
        <f t="shared" si="3"/>
        <v>2111.6255999999998</v>
      </c>
    </row>
    <row r="249" spans="1:9" x14ac:dyDescent="0.25">
      <c r="A249" s="4" t="s">
        <v>546</v>
      </c>
      <c r="B249" s="4" t="s">
        <v>5</v>
      </c>
      <c r="C249" s="4" t="s">
        <v>545</v>
      </c>
      <c r="D249" s="5">
        <v>781</v>
      </c>
      <c r="E249" s="6">
        <v>33944</v>
      </c>
      <c r="F249" s="6">
        <v>122215</v>
      </c>
      <c r="G249" s="6">
        <v>25000</v>
      </c>
      <c r="H249" s="6">
        <v>131159</v>
      </c>
      <c r="I249" s="7">
        <f t="shared" si="3"/>
        <v>1757.5306</v>
      </c>
    </row>
    <row r="250" spans="1:9" x14ac:dyDescent="0.25">
      <c r="A250" s="4" t="s">
        <v>548</v>
      </c>
      <c r="B250" s="4" t="s">
        <v>549</v>
      </c>
      <c r="C250" s="4" t="s">
        <v>547</v>
      </c>
      <c r="D250" s="5">
        <v>213</v>
      </c>
      <c r="E250" s="6">
        <v>55376</v>
      </c>
      <c r="F250" s="6">
        <v>143830</v>
      </c>
      <c r="G250" s="6">
        <v>25000</v>
      </c>
      <c r="H250" s="6">
        <v>174206</v>
      </c>
      <c r="I250" s="7">
        <f t="shared" si="3"/>
        <v>2334.3604</v>
      </c>
    </row>
    <row r="251" spans="1:9" x14ac:dyDescent="0.25">
      <c r="A251" s="4" t="s">
        <v>551</v>
      </c>
      <c r="B251" s="4" t="s">
        <v>552</v>
      </c>
      <c r="C251" s="4" t="s">
        <v>550</v>
      </c>
      <c r="D251" s="5">
        <v>214</v>
      </c>
      <c r="E251" s="6">
        <v>205490</v>
      </c>
      <c r="F251" s="6">
        <v>131829</v>
      </c>
      <c r="G251" s="6">
        <v>25000</v>
      </c>
      <c r="H251" s="6">
        <v>312319</v>
      </c>
      <c r="I251" s="7">
        <f t="shared" si="3"/>
        <v>4185.0745999999999</v>
      </c>
    </row>
    <row r="252" spans="1:9" x14ac:dyDescent="0.25">
      <c r="A252" s="4" t="s">
        <v>554</v>
      </c>
      <c r="B252" s="4" t="s">
        <v>5</v>
      </c>
      <c r="C252" s="4" t="s">
        <v>553</v>
      </c>
      <c r="D252" s="5">
        <v>215</v>
      </c>
      <c r="E252" s="6">
        <v>33395</v>
      </c>
      <c r="F252" s="6">
        <v>135642</v>
      </c>
      <c r="G252" s="6">
        <v>25000</v>
      </c>
      <c r="H252" s="6">
        <v>144037</v>
      </c>
      <c r="I252" s="7">
        <f t="shared" si="3"/>
        <v>1930.0958000000001</v>
      </c>
    </row>
    <row r="253" spans="1:9" x14ac:dyDescent="0.25">
      <c r="A253" s="4" t="s">
        <v>556</v>
      </c>
      <c r="B253" s="4" t="s">
        <v>557</v>
      </c>
      <c r="C253" s="4" t="s">
        <v>555</v>
      </c>
      <c r="D253" s="5">
        <v>949</v>
      </c>
      <c r="E253" s="6">
        <v>34227</v>
      </c>
      <c r="F253" s="6">
        <v>0</v>
      </c>
      <c r="G253" s="6">
        <v>0</v>
      </c>
      <c r="H253" s="6">
        <v>34227</v>
      </c>
      <c r="I253" s="7">
        <f t="shared" si="3"/>
        <v>458.64179999999999</v>
      </c>
    </row>
    <row r="254" spans="1:9" x14ac:dyDescent="0.25">
      <c r="A254" s="4" t="s">
        <v>559</v>
      </c>
      <c r="B254" s="4" t="s">
        <v>560</v>
      </c>
      <c r="C254" s="4" t="s">
        <v>558</v>
      </c>
      <c r="D254" s="5">
        <v>1018</v>
      </c>
      <c r="E254" s="6">
        <v>44425</v>
      </c>
      <c r="F254" s="6">
        <v>10000</v>
      </c>
      <c r="G254" s="6">
        <v>0</v>
      </c>
      <c r="H254" s="6">
        <v>54425</v>
      </c>
      <c r="I254" s="7">
        <f t="shared" si="3"/>
        <v>729.29500000000007</v>
      </c>
    </row>
    <row r="255" spans="1:9" x14ac:dyDescent="0.25">
      <c r="A255" s="4" t="s">
        <v>562</v>
      </c>
      <c r="B255" s="4" t="s">
        <v>5</v>
      </c>
      <c r="C255" s="4" t="s">
        <v>561</v>
      </c>
      <c r="D255" s="5">
        <v>219</v>
      </c>
      <c r="E255" s="6">
        <v>54469</v>
      </c>
      <c r="F255" s="6">
        <v>242598</v>
      </c>
      <c r="G255" s="6">
        <v>25000</v>
      </c>
      <c r="H255" s="6">
        <v>272067</v>
      </c>
      <c r="I255" s="7">
        <f t="shared" si="3"/>
        <v>3645.6977999999999</v>
      </c>
    </row>
    <row r="256" spans="1:9" ht="30" x14ac:dyDescent="0.25">
      <c r="A256" s="4" t="s">
        <v>564</v>
      </c>
      <c r="B256" s="4" t="s">
        <v>565</v>
      </c>
      <c r="C256" s="4" t="s">
        <v>563</v>
      </c>
      <c r="D256" s="5">
        <v>652</v>
      </c>
      <c r="E256" s="6">
        <v>67545</v>
      </c>
      <c r="F256" s="6">
        <v>209477</v>
      </c>
      <c r="G256" s="6">
        <v>25000</v>
      </c>
      <c r="H256" s="6">
        <v>252022</v>
      </c>
      <c r="I256" s="7">
        <f t="shared" si="3"/>
        <v>3377.0948000000003</v>
      </c>
    </row>
    <row r="257" spans="1:9" ht="30" x14ac:dyDescent="0.25">
      <c r="A257" s="4" t="s">
        <v>567</v>
      </c>
      <c r="B257" s="4" t="s">
        <v>568</v>
      </c>
      <c r="C257" s="4" t="s">
        <v>566</v>
      </c>
      <c r="D257" s="5">
        <v>223</v>
      </c>
      <c r="E257" s="6">
        <v>18042</v>
      </c>
      <c r="F257" s="6">
        <v>0</v>
      </c>
      <c r="G257" s="6">
        <v>0</v>
      </c>
      <c r="H257" s="6">
        <v>18042</v>
      </c>
      <c r="I257" s="7">
        <f t="shared" si="3"/>
        <v>241.7628</v>
      </c>
    </row>
    <row r="258" spans="1:9" ht="30" x14ac:dyDescent="0.25">
      <c r="A258" s="4" t="s">
        <v>567</v>
      </c>
      <c r="B258" s="4" t="s">
        <v>570</v>
      </c>
      <c r="C258" s="4" t="s">
        <v>569</v>
      </c>
      <c r="D258" s="5">
        <v>224</v>
      </c>
      <c r="E258" s="6">
        <v>67807</v>
      </c>
      <c r="F258" s="6">
        <v>112837</v>
      </c>
      <c r="G258" s="6">
        <v>0</v>
      </c>
      <c r="H258" s="6">
        <v>180644</v>
      </c>
      <c r="I258" s="7">
        <f t="shared" ref="I258:I321" si="4">H258*0.0134</f>
        <v>2420.6296000000002</v>
      </c>
    </row>
    <row r="259" spans="1:9" ht="30" x14ac:dyDescent="0.25">
      <c r="A259" s="4" t="s">
        <v>567</v>
      </c>
      <c r="B259" s="4" t="s">
        <v>572</v>
      </c>
      <c r="C259" s="4" t="s">
        <v>571</v>
      </c>
      <c r="D259" s="5">
        <v>222</v>
      </c>
      <c r="E259" s="6">
        <v>78547</v>
      </c>
      <c r="F259" s="6">
        <v>0</v>
      </c>
      <c r="G259" s="6">
        <v>0</v>
      </c>
      <c r="H259" s="6">
        <v>78547</v>
      </c>
      <c r="I259" s="7">
        <f t="shared" si="4"/>
        <v>1052.5298</v>
      </c>
    </row>
    <row r="260" spans="1:9" ht="30" x14ac:dyDescent="0.25">
      <c r="A260" s="4" t="s">
        <v>567</v>
      </c>
      <c r="B260" s="4" t="s">
        <v>570</v>
      </c>
      <c r="C260" s="4" t="s">
        <v>573</v>
      </c>
      <c r="D260" s="5">
        <v>221</v>
      </c>
      <c r="E260" s="6">
        <v>11337</v>
      </c>
      <c r="F260" s="6">
        <v>0</v>
      </c>
      <c r="G260" s="6">
        <v>0</v>
      </c>
      <c r="H260" s="6">
        <v>11337</v>
      </c>
      <c r="I260" s="7">
        <f t="shared" si="4"/>
        <v>151.91580000000002</v>
      </c>
    </row>
    <row r="261" spans="1:9" ht="30" x14ac:dyDescent="0.25">
      <c r="A261" s="4" t="s">
        <v>575</v>
      </c>
      <c r="B261" s="4" t="s">
        <v>5</v>
      </c>
      <c r="C261" s="4" t="s">
        <v>574</v>
      </c>
      <c r="D261" s="5">
        <v>226</v>
      </c>
      <c r="E261" s="6">
        <v>55400</v>
      </c>
      <c r="F261" s="6">
        <v>178169</v>
      </c>
      <c r="G261" s="6">
        <v>0</v>
      </c>
      <c r="H261" s="6">
        <v>233569</v>
      </c>
      <c r="I261" s="7">
        <f t="shared" si="4"/>
        <v>3129.8245999999999</v>
      </c>
    </row>
    <row r="262" spans="1:9" x14ac:dyDescent="0.25">
      <c r="A262" s="4" t="s">
        <v>577</v>
      </c>
      <c r="B262" s="4" t="s">
        <v>5</v>
      </c>
      <c r="C262" s="4" t="s">
        <v>576</v>
      </c>
      <c r="D262" s="5">
        <v>963</v>
      </c>
      <c r="E262" s="6">
        <v>41026</v>
      </c>
      <c r="F262" s="6">
        <v>0</v>
      </c>
      <c r="G262" s="6">
        <v>0</v>
      </c>
      <c r="H262" s="6">
        <v>41026</v>
      </c>
      <c r="I262" s="7">
        <f t="shared" si="4"/>
        <v>549.74840000000006</v>
      </c>
    </row>
    <row r="263" spans="1:9" ht="30" x14ac:dyDescent="0.25">
      <c r="A263" s="4" t="s">
        <v>579</v>
      </c>
      <c r="B263" s="4" t="s">
        <v>580</v>
      </c>
      <c r="C263" s="4" t="s">
        <v>578</v>
      </c>
      <c r="D263" s="5">
        <v>227</v>
      </c>
      <c r="E263" s="6">
        <v>57606</v>
      </c>
      <c r="F263" s="6">
        <v>185466</v>
      </c>
      <c r="G263" s="6">
        <v>25000</v>
      </c>
      <c r="H263" s="6">
        <v>218072</v>
      </c>
      <c r="I263" s="7">
        <f t="shared" si="4"/>
        <v>2922.1648</v>
      </c>
    </row>
    <row r="264" spans="1:9" ht="30" x14ac:dyDescent="0.25">
      <c r="A264" s="4" t="s">
        <v>582</v>
      </c>
      <c r="B264" s="4" t="s">
        <v>583</v>
      </c>
      <c r="C264" s="4" t="s">
        <v>581</v>
      </c>
      <c r="D264" s="5">
        <v>229</v>
      </c>
      <c r="E264" s="6">
        <v>74450</v>
      </c>
      <c r="F264" s="6">
        <v>264215</v>
      </c>
      <c r="G264" s="6">
        <v>0</v>
      </c>
      <c r="H264" s="6">
        <v>338665</v>
      </c>
      <c r="I264" s="7">
        <f t="shared" si="4"/>
        <v>4538.1109999999999</v>
      </c>
    </row>
    <row r="265" spans="1:9" ht="30" x14ac:dyDescent="0.25">
      <c r="A265" s="4" t="s">
        <v>585</v>
      </c>
      <c r="B265" s="4" t="s">
        <v>586</v>
      </c>
      <c r="C265" s="4" t="s">
        <v>584</v>
      </c>
      <c r="D265" s="5">
        <v>77</v>
      </c>
      <c r="E265" s="6">
        <v>46550</v>
      </c>
      <c r="F265" s="6">
        <v>0</v>
      </c>
      <c r="G265" s="6">
        <v>0</v>
      </c>
      <c r="H265" s="6">
        <v>46550</v>
      </c>
      <c r="I265" s="7">
        <f t="shared" si="4"/>
        <v>623.77</v>
      </c>
    </row>
    <row r="266" spans="1:9" ht="30" x14ac:dyDescent="0.25">
      <c r="A266" s="4" t="s">
        <v>588</v>
      </c>
      <c r="B266" s="4" t="s">
        <v>589</v>
      </c>
      <c r="C266" s="4" t="s">
        <v>587</v>
      </c>
      <c r="D266" s="5">
        <v>231</v>
      </c>
      <c r="E266" s="6">
        <v>93375</v>
      </c>
      <c r="F266" s="6">
        <v>175612</v>
      </c>
      <c r="G266" s="6">
        <v>25000</v>
      </c>
      <c r="H266" s="6">
        <v>243987</v>
      </c>
      <c r="I266" s="7">
        <f t="shared" si="4"/>
        <v>3269.4258</v>
      </c>
    </row>
    <row r="267" spans="1:9" x14ac:dyDescent="0.25">
      <c r="A267" s="4" t="s">
        <v>591</v>
      </c>
      <c r="B267" s="4" t="s">
        <v>5</v>
      </c>
      <c r="C267" s="4" t="s">
        <v>590</v>
      </c>
      <c r="D267" s="5">
        <v>234</v>
      </c>
      <c r="E267" s="6">
        <v>165725</v>
      </c>
      <c r="F267" s="6">
        <v>147932</v>
      </c>
      <c r="G267" s="6">
        <v>0</v>
      </c>
      <c r="H267" s="6">
        <v>313657</v>
      </c>
      <c r="I267" s="7">
        <f t="shared" si="4"/>
        <v>4203.0038000000004</v>
      </c>
    </row>
    <row r="268" spans="1:9" ht="30" x14ac:dyDescent="0.25">
      <c r="A268" s="4" t="s">
        <v>593</v>
      </c>
      <c r="B268" s="4" t="s">
        <v>594</v>
      </c>
      <c r="C268" s="4" t="s">
        <v>592</v>
      </c>
      <c r="D268" s="5">
        <v>235</v>
      </c>
      <c r="E268" s="6">
        <v>25395</v>
      </c>
      <c r="F268" s="6">
        <v>47477</v>
      </c>
      <c r="G268" s="6">
        <v>0</v>
      </c>
      <c r="H268" s="6">
        <v>72872</v>
      </c>
      <c r="I268" s="7">
        <f t="shared" si="4"/>
        <v>976.48480000000006</v>
      </c>
    </row>
    <row r="269" spans="1:9" x14ac:dyDescent="0.25">
      <c r="A269" s="4" t="s">
        <v>596</v>
      </c>
      <c r="B269" s="4" t="s">
        <v>5</v>
      </c>
      <c r="C269" s="4" t="s">
        <v>595</v>
      </c>
      <c r="D269" s="5">
        <v>236</v>
      </c>
      <c r="E269" s="6">
        <v>42950</v>
      </c>
      <c r="F269" s="6">
        <v>12419</v>
      </c>
      <c r="G269" s="6">
        <v>0</v>
      </c>
      <c r="H269" s="6">
        <v>55369</v>
      </c>
      <c r="I269" s="7">
        <f t="shared" si="4"/>
        <v>741.94460000000004</v>
      </c>
    </row>
    <row r="270" spans="1:9" x14ac:dyDescent="0.25">
      <c r="A270" s="4" t="s">
        <v>598</v>
      </c>
      <c r="B270" s="4" t="s">
        <v>5</v>
      </c>
      <c r="C270" s="4" t="s">
        <v>597</v>
      </c>
      <c r="D270" s="5">
        <v>896</v>
      </c>
      <c r="E270" s="6">
        <v>50500</v>
      </c>
      <c r="F270" s="6">
        <v>218120</v>
      </c>
      <c r="G270" s="6">
        <v>25000</v>
      </c>
      <c r="H270" s="6">
        <v>243620</v>
      </c>
      <c r="I270" s="7">
        <f t="shared" si="4"/>
        <v>3264.5080000000003</v>
      </c>
    </row>
    <row r="271" spans="1:9" ht="30" x14ac:dyDescent="0.25">
      <c r="A271" s="4" t="s">
        <v>600</v>
      </c>
      <c r="B271" s="4" t="s">
        <v>601</v>
      </c>
      <c r="C271" s="4" t="s">
        <v>599</v>
      </c>
      <c r="D271" s="5">
        <v>220</v>
      </c>
      <c r="E271" s="6">
        <v>84230</v>
      </c>
      <c r="F271" s="6">
        <v>135753</v>
      </c>
      <c r="G271" s="6">
        <v>25000</v>
      </c>
      <c r="H271" s="6">
        <v>194983</v>
      </c>
      <c r="I271" s="7">
        <f t="shared" si="4"/>
        <v>2612.7721999999999</v>
      </c>
    </row>
    <row r="272" spans="1:9" x14ac:dyDescent="0.25">
      <c r="A272" s="4" t="s">
        <v>603</v>
      </c>
      <c r="B272" s="4" t="s">
        <v>5</v>
      </c>
      <c r="C272" s="4" t="s">
        <v>602</v>
      </c>
      <c r="D272" s="5">
        <v>868</v>
      </c>
      <c r="E272" s="6">
        <v>78425</v>
      </c>
      <c r="F272" s="6">
        <v>313999</v>
      </c>
      <c r="G272" s="6">
        <v>0</v>
      </c>
      <c r="H272" s="6">
        <v>392424</v>
      </c>
      <c r="I272" s="7">
        <f t="shared" si="4"/>
        <v>5258.4816000000001</v>
      </c>
    </row>
    <row r="273" spans="1:9" ht="30" x14ac:dyDescent="0.25">
      <c r="A273" s="4" t="s">
        <v>605</v>
      </c>
      <c r="B273" s="4" t="s">
        <v>606</v>
      </c>
      <c r="C273" s="4" t="s">
        <v>604</v>
      </c>
      <c r="D273" s="5">
        <v>240</v>
      </c>
      <c r="E273" s="6">
        <v>50300</v>
      </c>
      <c r="F273" s="6">
        <v>121330</v>
      </c>
      <c r="G273" s="6">
        <v>0</v>
      </c>
      <c r="H273" s="6">
        <v>171630</v>
      </c>
      <c r="I273" s="7">
        <f t="shared" si="4"/>
        <v>2299.8420000000001</v>
      </c>
    </row>
    <row r="274" spans="1:9" ht="30" x14ac:dyDescent="0.25">
      <c r="A274" s="4" t="s">
        <v>608</v>
      </c>
      <c r="B274" s="4" t="s">
        <v>609</v>
      </c>
      <c r="C274" s="4" t="s">
        <v>607</v>
      </c>
      <c r="D274" s="5">
        <v>241</v>
      </c>
      <c r="E274" s="6">
        <v>57500</v>
      </c>
      <c r="F274" s="6">
        <v>148840</v>
      </c>
      <c r="G274" s="6">
        <v>25000</v>
      </c>
      <c r="H274" s="6">
        <v>181340</v>
      </c>
      <c r="I274" s="7">
        <f t="shared" si="4"/>
        <v>2429.9560000000001</v>
      </c>
    </row>
    <row r="275" spans="1:9" x14ac:dyDescent="0.25">
      <c r="A275" s="4" t="s">
        <v>611</v>
      </c>
      <c r="B275" s="4" t="s">
        <v>612</v>
      </c>
      <c r="C275" s="4" t="s">
        <v>610</v>
      </c>
      <c r="D275" s="5">
        <v>496</v>
      </c>
      <c r="E275" s="6">
        <v>711</v>
      </c>
      <c r="F275" s="6">
        <v>0</v>
      </c>
      <c r="G275" s="6">
        <v>0</v>
      </c>
      <c r="H275" s="6">
        <v>711</v>
      </c>
      <c r="I275" s="7">
        <f t="shared" si="4"/>
        <v>9.5274000000000001</v>
      </c>
    </row>
    <row r="276" spans="1:9" x14ac:dyDescent="0.25">
      <c r="A276" s="4" t="s">
        <v>614</v>
      </c>
      <c r="B276" s="4" t="s">
        <v>615</v>
      </c>
      <c r="C276" s="4" t="s">
        <v>613</v>
      </c>
      <c r="D276" s="5">
        <v>598</v>
      </c>
      <c r="E276" s="6">
        <v>45590</v>
      </c>
      <c r="F276" s="6">
        <v>159159</v>
      </c>
      <c r="G276" s="6">
        <v>25000</v>
      </c>
      <c r="H276" s="6">
        <v>179749</v>
      </c>
      <c r="I276" s="7">
        <f t="shared" si="4"/>
        <v>2408.6366000000003</v>
      </c>
    </row>
    <row r="277" spans="1:9" x14ac:dyDescent="0.25">
      <c r="A277" s="4" t="s">
        <v>617</v>
      </c>
      <c r="B277" s="4" t="s">
        <v>618</v>
      </c>
      <c r="C277" s="4" t="s">
        <v>616</v>
      </c>
      <c r="D277" s="5">
        <v>821</v>
      </c>
      <c r="E277" s="6">
        <v>38158</v>
      </c>
      <c r="F277" s="6">
        <v>141967</v>
      </c>
      <c r="G277" s="6">
        <v>0</v>
      </c>
      <c r="H277" s="6">
        <v>180125</v>
      </c>
      <c r="I277" s="7">
        <f t="shared" si="4"/>
        <v>2413.6750000000002</v>
      </c>
    </row>
    <row r="278" spans="1:9" x14ac:dyDescent="0.25">
      <c r="A278" s="4" t="s">
        <v>620</v>
      </c>
      <c r="B278" s="4" t="s">
        <v>621</v>
      </c>
      <c r="C278" s="4" t="s">
        <v>619</v>
      </c>
      <c r="D278" s="5">
        <v>756</v>
      </c>
      <c r="E278" s="6">
        <v>56380</v>
      </c>
      <c r="F278" s="6">
        <v>167673</v>
      </c>
      <c r="G278" s="6">
        <v>25000</v>
      </c>
      <c r="H278" s="6">
        <v>199053</v>
      </c>
      <c r="I278" s="7">
        <f t="shared" si="4"/>
        <v>2667.3101999999999</v>
      </c>
    </row>
    <row r="279" spans="1:9" ht="30" x14ac:dyDescent="0.25">
      <c r="A279" s="4" t="s">
        <v>623</v>
      </c>
      <c r="B279" s="4" t="s">
        <v>624</v>
      </c>
      <c r="C279" s="4" t="s">
        <v>622</v>
      </c>
      <c r="D279" s="5">
        <v>248</v>
      </c>
      <c r="E279" s="6">
        <v>52675</v>
      </c>
      <c r="F279" s="6">
        <v>0</v>
      </c>
      <c r="G279" s="6">
        <v>0</v>
      </c>
      <c r="H279" s="6">
        <v>52675</v>
      </c>
      <c r="I279" s="7">
        <f t="shared" si="4"/>
        <v>705.84500000000003</v>
      </c>
    </row>
    <row r="280" spans="1:9" ht="30" x14ac:dyDescent="0.25">
      <c r="A280" s="4" t="s">
        <v>626</v>
      </c>
      <c r="B280" s="4" t="s">
        <v>627</v>
      </c>
      <c r="C280" s="4" t="s">
        <v>625</v>
      </c>
      <c r="D280" s="5">
        <v>249</v>
      </c>
      <c r="E280" s="6">
        <v>36750</v>
      </c>
      <c r="F280" s="6">
        <v>0</v>
      </c>
      <c r="G280" s="6">
        <v>0</v>
      </c>
      <c r="H280" s="6">
        <v>36750</v>
      </c>
      <c r="I280" s="7">
        <f t="shared" si="4"/>
        <v>492.45</v>
      </c>
    </row>
    <row r="281" spans="1:9" ht="45" x14ac:dyDescent="0.25">
      <c r="A281" s="4" t="s">
        <v>629</v>
      </c>
      <c r="B281" s="4" t="s">
        <v>630</v>
      </c>
      <c r="C281" s="4" t="s">
        <v>628</v>
      </c>
      <c r="D281" s="5">
        <v>250</v>
      </c>
      <c r="E281" s="6">
        <v>78675</v>
      </c>
      <c r="F281" s="6">
        <v>13410</v>
      </c>
      <c r="G281" s="6">
        <v>25000</v>
      </c>
      <c r="H281" s="6">
        <v>67085</v>
      </c>
      <c r="I281" s="7">
        <f t="shared" si="4"/>
        <v>898.93900000000008</v>
      </c>
    </row>
    <row r="282" spans="1:9" ht="30" x14ac:dyDescent="0.25">
      <c r="A282" s="4" t="s">
        <v>629</v>
      </c>
      <c r="B282" s="4" t="s">
        <v>632</v>
      </c>
      <c r="C282" s="4" t="s">
        <v>631</v>
      </c>
      <c r="D282" s="5">
        <v>251</v>
      </c>
      <c r="E282" s="6">
        <v>52675</v>
      </c>
      <c r="F282" s="6">
        <v>0</v>
      </c>
      <c r="G282" s="6">
        <v>0</v>
      </c>
      <c r="H282" s="6">
        <v>52675</v>
      </c>
      <c r="I282" s="7">
        <f t="shared" si="4"/>
        <v>705.84500000000003</v>
      </c>
    </row>
    <row r="283" spans="1:9" ht="30" x14ac:dyDescent="0.25">
      <c r="A283" s="4" t="s">
        <v>634</v>
      </c>
      <c r="B283" s="4" t="s">
        <v>635</v>
      </c>
      <c r="C283" s="4" t="s">
        <v>633</v>
      </c>
      <c r="D283" s="5">
        <v>252</v>
      </c>
      <c r="E283" s="6">
        <v>49745</v>
      </c>
      <c r="F283" s="6">
        <v>213628</v>
      </c>
      <c r="G283" s="6">
        <v>31000</v>
      </c>
      <c r="H283" s="6">
        <v>232373</v>
      </c>
      <c r="I283" s="7">
        <f t="shared" si="4"/>
        <v>3113.7982000000002</v>
      </c>
    </row>
    <row r="284" spans="1:9" ht="30" x14ac:dyDescent="0.25">
      <c r="A284" s="4" t="s">
        <v>637</v>
      </c>
      <c r="B284" s="4" t="s">
        <v>638</v>
      </c>
      <c r="C284" s="4" t="s">
        <v>636</v>
      </c>
      <c r="D284" s="5">
        <v>253</v>
      </c>
      <c r="E284" s="6">
        <v>43930</v>
      </c>
      <c r="F284" s="6">
        <v>164337</v>
      </c>
      <c r="G284" s="6">
        <v>31000</v>
      </c>
      <c r="H284" s="6">
        <v>177267</v>
      </c>
      <c r="I284" s="7">
        <f t="shared" si="4"/>
        <v>2375.3778000000002</v>
      </c>
    </row>
    <row r="285" spans="1:9" x14ac:dyDescent="0.25">
      <c r="A285" s="4" t="s">
        <v>640</v>
      </c>
      <c r="B285" s="4" t="s">
        <v>641</v>
      </c>
      <c r="C285" s="4" t="s">
        <v>639</v>
      </c>
      <c r="D285" s="5">
        <v>255</v>
      </c>
      <c r="E285" s="6">
        <v>5945</v>
      </c>
      <c r="F285" s="6">
        <v>0</v>
      </c>
      <c r="G285" s="6">
        <v>0</v>
      </c>
      <c r="H285" s="6">
        <v>5945</v>
      </c>
      <c r="I285" s="7">
        <f t="shared" si="4"/>
        <v>79.662999999999997</v>
      </c>
    </row>
    <row r="286" spans="1:9" x14ac:dyDescent="0.25">
      <c r="A286" s="4" t="s">
        <v>640</v>
      </c>
      <c r="B286" s="4" t="s">
        <v>5</v>
      </c>
      <c r="C286" s="4" t="s">
        <v>642</v>
      </c>
      <c r="D286" s="5">
        <v>254</v>
      </c>
      <c r="E286" s="6">
        <v>18423</v>
      </c>
      <c r="F286" s="6">
        <v>0</v>
      </c>
      <c r="G286" s="6">
        <v>0</v>
      </c>
      <c r="H286" s="6">
        <v>18423</v>
      </c>
      <c r="I286" s="7">
        <f t="shared" si="4"/>
        <v>246.8682</v>
      </c>
    </row>
    <row r="287" spans="1:9" x14ac:dyDescent="0.25">
      <c r="A287" s="4" t="s">
        <v>644</v>
      </c>
      <c r="B287" s="4" t="s">
        <v>5</v>
      </c>
      <c r="C287" s="4" t="s">
        <v>643</v>
      </c>
      <c r="D287" s="5">
        <v>256</v>
      </c>
      <c r="E287" s="6">
        <v>45400</v>
      </c>
      <c r="F287" s="6">
        <v>95641</v>
      </c>
      <c r="G287" s="6">
        <v>31000</v>
      </c>
      <c r="H287" s="6">
        <v>110041</v>
      </c>
      <c r="I287" s="7">
        <f t="shared" si="4"/>
        <v>1474.5494000000001</v>
      </c>
    </row>
    <row r="288" spans="1:9" x14ac:dyDescent="0.25">
      <c r="A288" s="4" t="s">
        <v>646</v>
      </c>
      <c r="B288" s="4" t="s">
        <v>5</v>
      </c>
      <c r="C288" s="4" t="s">
        <v>645</v>
      </c>
      <c r="D288" s="5">
        <v>174</v>
      </c>
      <c r="E288" s="6">
        <v>54175</v>
      </c>
      <c r="F288" s="6">
        <v>80667</v>
      </c>
      <c r="G288" s="6">
        <v>31000</v>
      </c>
      <c r="H288" s="6">
        <v>103842</v>
      </c>
      <c r="I288" s="7">
        <f t="shared" si="4"/>
        <v>1391.4828</v>
      </c>
    </row>
    <row r="289" spans="1:9" x14ac:dyDescent="0.25">
      <c r="A289" s="4" t="s">
        <v>648</v>
      </c>
      <c r="B289" s="4" t="s">
        <v>649</v>
      </c>
      <c r="C289" s="4" t="s">
        <v>647</v>
      </c>
      <c r="D289" s="5">
        <v>348</v>
      </c>
      <c r="E289" s="6">
        <v>11673</v>
      </c>
      <c r="F289" s="6">
        <v>0</v>
      </c>
      <c r="G289" s="6">
        <v>0</v>
      </c>
      <c r="H289" s="6">
        <v>11673</v>
      </c>
      <c r="I289" s="7">
        <f t="shared" si="4"/>
        <v>156.41820000000001</v>
      </c>
    </row>
    <row r="290" spans="1:9" x14ac:dyDescent="0.25">
      <c r="A290" s="4" t="s">
        <v>651</v>
      </c>
      <c r="B290" s="4" t="s">
        <v>5</v>
      </c>
      <c r="C290" s="4" t="s">
        <v>650</v>
      </c>
      <c r="D290" s="5">
        <v>259</v>
      </c>
      <c r="E290" s="6">
        <v>46063</v>
      </c>
      <c r="F290" s="6">
        <v>178827</v>
      </c>
      <c r="G290" s="6">
        <v>25000</v>
      </c>
      <c r="H290" s="6">
        <v>199890</v>
      </c>
      <c r="I290" s="7">
        <f t="shared" si="4"/>
        <v>2678.5260000000003</v>
      </c>
    </row>
    <row r="291" spans="1:9" ht="30" x14ac:dyDescent="0.25">
      <c r="A291" s="4" t="s">
        <v>653</v>
      </c>
      <c r="B291" s="4" t="s">
        <v>654</v>
      </c>
      <c r="C291" s="4" t="s">
        <v>652</v>
      </c>
      <c r="D291" s="5">
        <v>260</v>
      </c>
      <c r="E291" s="6">
        <v>53685</v>
      </c>
      <c r="F291" s="6">
        <v>145066</v>
      </c>
      <c r="G291" s="6">
        <v>25000</v>
      </c>
      <c r="H291" s="6">
        <v>173751</v>
      </c>
      <c r="I291" s="7">
        <f t="shared" si="4"/>
        <v>2328.2634000000003</v>
      </c>
    </row>
    <row r="292" spans="1:9" ht="30" x14ac:dyDescent="0.25">
      <c r="A292" s="4" t="s">
        <v>656</v>
      </c>
      <c r="B292" s="4" t="s">
        <v>657</v>
      </c>
      <c r="C292" s="4" t="s">
        <v>655</v>
      </c>
      <c r="D292" s="5">
        <v>383</v>
      </c>
      <c r="E292" s="6">
        <v>61770</v>
      </c>
      <c r="F292" s="6">
        <v>302223</v>
      </c>
      <c r="G292" s="6">
        <v>25000</v>
      </c>
      <c r="H292" s="6">
        <v>338993</v>
      </c>
      <c r="I292" s="7">
        <f t="shared" si="4"/>
        <v>4542.5061999999998</v>
      </c>
    </row>
    <row r="293" spans="1:9" x14ac:dyDescent="0.25">
      <c r="A293" s="4" t="s">
        <v>659</v>
      </c>
      <c r="B293" s="4" t="s">
        <v>660</v>
      </c>
      <c r="C293" s="4" t="s">
        <v>658</v>
      </c>
      <c r="D293" s="5">
        <v>1072</v>
      </c>
      <c r="E293" s="6">
        <v>44609</v>
      </c>
      <c r="F293" s="6">
        <v>0</v>
      </c>
      <c r="G293" s="6">
        <v>0</v>
      </c>
      <c r="H293" s="6">
        <v>44609</v>
      </c>
      <c r="I293" s="7">
        <f t="shared" si="4"/>
        <v>597.76060000000007</v>
      </c>
    </row>
    <row r="294" spans="1:9" x14ac:dyDescent="0.25">
      <c r="A294" s="4" t="s">
        <v>659</v>
      </c>
      <c r="B294" s="4" t="s">
        <v>660</v>
      </c>
      <c r="C294" s="4" t="s">
        <v>661</v>
      </c>
      <c r="D294" s="5">
        <v>262</v>
      </c>
      <c r="E294" s="6">
        <v>22002</v>
      </c>
      <c r="F294" s="6">
        <v>0</v>
      </c>
      <c r="G294" s="6">
        <v>0</v>
      </c>
      <c r="H294" s="6">
        <v>22002</v>
      </c>
      <c r="I294" s="7">
        <f t="shared" si="4"/>
        <v>294.82679999999999</v>
      </c>
    </row>
    <row r="295" spans="1:9" x14ac:dyDescent="0.25">
      <c r="A295" s="4" t="s">
        <v>659</v>
      </c>
      <c r="B295" s="4" t="s">
        <v>660</v>
      </c>
      <c r="C295" s="4" t="s">
        <v>662</v>
      </c>
      <c r="D295" s="5">
        <v>412</v>
      </c>
      <c r="E295" s="6">
        <v>15042</v>
      </c>
      <c r="F295" s="6">
        <v>0</v>
      </c>
      <c r="G295" s="6">
        <v>0</v>
      </c>
      <c r="H295" s="6">
        <v>15042</v>
      </c>
      <c r="I295" s="7">
        <f t="shared" si="4"/>
        <v>201.56280000000001</v>
      </c>
    </row>
    <row r="296" spans="1:9" x14ac:dyDescent="0.25">
      <c r="A296" s="4" t="s">
        <v>664</v>
      </c>
      <c r="B296" s="4" t="s">
        <v>665</v>
      </c>
      <c r="C296" s="4" t="s">
        <v>663</v>
      </c>
      <c r="D296" s="5">
        <v>270</v>
      </c>
      <c r="E296" s="6">
        <v>34950</v>
      </c>
      <c r="F296" s="6">
        <v>74476</v>
      </c>
      <c r="G296" s="6">
        <v>0</v>
      </c>
      <c r="H296" s="6">
        <v>109426</v>
      </c>
      <c r="I296" s="7">
        <f t="shared" si="4"/>
        <v>1466.3084000000001</v>
      </c>
    </row>
    <row r="297" spans="1:9" x14ac:dyDescent="0.25">
      <c r="A297" s="4" t="s">
        <v>664</v>
      </c>
      <c r="B297" s="4" t="s">
        <v>665</v>
      </c>
      <c r="C297" s="4" t="s">
        <v>666</v>
      </c>
      <c r="D297" s="5">
        <v>269</v>
      </c>
      <c r="E297" s="6">
        <v>7128</v>
      </c>
      <c r="F297" s="6">
        <v>0</v>
      </c>
      <c r="G297" s="6">
        <v>0</v>
      </c>
      <c r="H297" s="6">
        <v>7128</v>
      </c>
      <c r="I297" s="7">
        <f t="shared" si="4"/>
        <v>95.515200000000007</v>
      </c>
    </row>
    <row r="298" spans="1:9" x14ac:dyDescent="0.25">
      <c r="A298" s="4" t="s">
        <v>664</v>
      </c>
      <c r="B298" s="4" t="s">
        <v>665</v>
      </c>
      <c r="C298" s="4" t="s">
        <v>667</v>
      </c>
      <c r="D298" s="5">
        <v>264</v>
      </c>
      <c r="E298" s="6">
        <v>22647</v>
      </c>
      <c r="F298" s="6">
        <v>0</v>
      </c>
      <c r="G298" s="6">
        <v>0</v>
      </c>
      <c r="H298" s="6">
        <v>22647</v>
      </c>
      <c r="I298" s="7">
        <f t="shared" si="4"/>
        <v>303.46980000000002</v>
      </c>
    </row>
    <row r="299" spans="1:9" x14ac:dyDescent="0.25">
      <c r="A299" s="4" t="s">
        <v>664</v>
      </c>
      <c r="B299" s="4" t="s">
        <v>665</v>
      </c>
      <c r="C299" s="4" t="s">
        <v>668</v>
      </c>
      <c r="D299" s="5">
        <v>266</v>
      </c>
      <c r="E299" s="6">
        <v>17100</v>
      </c>
      <c r="F299" s="6">
        <v>0</v>
      </c>
      <c r="G299" s="6">
        <v>0</v>
      </c>
      <c r="H299" s="6">
        <v>17100</v>
      </c>
      <c r="I299" s="7">
        <f t="shared" si="4"/>
        <v>229.14000000000001</v>
      </c>
    </row>
    <row r="300" spans="1:9" ht="30" x14ac:dyDescent="0.25">
      <c r="A300" s="4" t="s">
        <v>670</v>
      </c>
      <c r="B300" s="4" t="s">
        <v>671</v>
      </c>
      <c r="C300" s="4" t="s">
        <v>669</v>
      </c>
      <c r="D300" s="5">
        <v>437</v>
      </c>
      <c r="E300" s="6">
        <v>42950</v>
      </c>
      <c r="F300" s="6">
        <v>9485</v>
      </c>
      <c r="G300" s="6">
        <v>0</v>
      </c>
      <c r="H300" s="6">
        <v>52435</v>
      </c>
      <c r="I300" s="7">
        <f t="shared" si="4"/>
        <v>702.62900000000002</v>
      </c>
    </row>
    <row r="301" spans="1:9" ht="30" x14ac:dyDescent="0.25">
      <c r="A301" s="4" t="s">
        <v>673</v>
      </c>
      <c r="B301" s="4" t="s">
        <v>674</v>
      </c>
      <c r="C301" s="4" t="s">
        <v>672</v>
      </c>
      <c r="D301" s="5">
        <v>274</v>
      </c>
      <c r="E301" s="6">
        <v>4455</v>
      </c>
      <c r="F301" s="6">
        <v>0</v>
      </c>
      <c r="G301" s="6">
        <v>0</v>
      </c>
      <c r="H301" s="6">
        <v>4455</v>
      </c>
      <c r="I301" s="7">
        <f t="shared" si="4"/>
        <v>59.697000000000003</v>
      </c>
    </row>
    <row r="302" spans="1:9" ht="30" x14ac:dyDescent="0.25">
      <c r="A302" s="4" t="s">
        <v>673</v>
      </c>
      <c r="B302" s="4" t="s">
        <v>5</v>
      </c>
      <c r="C302" s="4" t="s">
        <v>675</v>
      </c>
      <c r="D302" s="5">
        <v>268</v>
      </c>
      <c r="E302" s="6">
        <v>19500</v>
      </c>
      <c r="F302" s="6">
        <v>0</v>
      </c>
      <c r="G302" s="6">
        <v>0</v>
      </c>
      <c r="H302" s="6">
        <v>19500</v>
      </c>
      <c r="I302" s="7">
        <f t="shared" si="4"/>
        <v>261.3</v>
      </c>
    </row>
    <row r="303" spans="1:9" ht="30" x14ac:dyDescent="0.25">
      <c r="A303" s="4" t="s">
        <v>673</v>
      </c>
      <c r="B303" s="4" t="s">
        <v>674</v>
      </c>
      <c r="C303" s="4" t="s">
        <v>676</v>
      </c>
      <c r="D303" s="5">
        <v>265</v>
      </c>
      <c r="E303" s="6">
        <v>41652</v>
      </c>
      <c r="F303" s="6">
        <v>0</v>
      </c>
      <c r="G303" s="6">
        <v>0</v>
      </c>
      <c r="H303" s="6">
        <v>41652</v>
      </c>
      <c r="I303" s="7">
        <f t="shared" si="4"/>
        <v>558.13679999999999</v>
      </c>
    </row>
    <row r="304" spans="1:9" ht="30" x14ac:dyDescent="0.25">
      <c r="A304" s="4" t="s">
        <v>673</v>
      </c>
      <c r="B304" s="4" t="s">
        <v>5</v>
      </c>
      <c r="C304" s="4" t="s">
        <v>677</v>
      </c>
      <c r="D304" s="5">
        <v>271</v>
      </c>
      <c r="E304" s="6">
        <v>78655</v>
      </c>
      <c r="F304" s="6">
        <v>0</v>
      </c>
      <c r="G304" s="6">
        <v>0</v>
      </c>
      <c r="H304" s="6">
        <v>78655</v>
      </c>
      <c r="I304" s="7">
        <f t="shared" si="4"/>
        <v>1053.9770000000001</v>
      </c>
    </row>
    <row r="305" spans="1:9" ht="30" x14ac:dyDescent="0.25">
      <c r="A305" s="4" t="s">
        <v>673</v>
      </c>
      <c r="B305" s="4" t="s">
        <v>5</v>
      </c>
      <c r="C305" s="4" t="s">
        <v>678</v>
      </c>
      <c r="D305" s="5">
        <v>267</v>
      </c>
      <c r="E305" s="6">
        <v>43800</v>
      </c>
      <c r="F305" s="6">
        <v>0</v>
      </c>
      <c r="G305" s="6">
        <v>0</v>
      </c>
      <c r="H305" s="6">
        <v>43800</v>
      </c>
      <c r="I305" s="7">
        <f t="shared" si="4"/>
        <v>586.92000000000007</v>
      </c>
    </row>
    <row r="306" spans="1:9" ht="30" x14ac:dyDescent="0.25">
      <c r="A306" s="4" t="s">
        <v>673</v>
      </c>
      <c r="B306" s="4" t="s">
        <v>674</v>
      </c>
      <c r="C306" s="4" t="s">
        <v>679</v>
      </c>
      <c r="D306" s="5">
        <v>272</v>
      </c>
      <c r="E306" s="6">
        <v>65675</v>
      </c>
      <c r="F306" s="6">
        <v>0</v>
      </c>
      <c r="G306" s="6">
        <v>0</v>
      </c>
      <c r="H306" s="6">
        <v>65675</v>
      </c>
      <c r="I306" s="7">
        <f t="shared" si="4"/>
        <v>880.04500000000007</v>
      </c>
    </row>
    <row r="307" spans="1:9" ht="30" x14ac:dyDescent="0.25">
      <c r="A307" s="4" t="s">
        <v>673</v>
      </c>
      <c r="B307" s="4" t="s">
        <v>674</v>
      </c>
      <c r="C307" s="4" t="s">
        <v>680</v>
      </c>
      <c r="D307" s="5">
        <v>273</v>
      </c>
      <c r="E307" s="6">
        <v>18000</v>
      </c>
      <c r="F307" s="6">
        <v>0</v>
      </c>
      <c r="G307" s="6">
        <v>0</v>
      </c>
      <c r="H307" s="6">
        <v>18000</v>
      </c>
      <c r="I307" s="7">
        <f t="shared" si="4"/>
        <v>241.20000000000002</v>
      </c>
    </row>
    <row r="308" spans="1:9" ht="30" x14ac:dyDescent="0.25">
      <c r="A308" s="4" t="s">
        <v>673</v>
      </c>
      <c r="B308" s="4" t="s">
        <v>674</v>
      </c>
      <c r="C308" s="4" t="s">
        <v>681</v>
      </c>
      <c r="D308" s="5">
        <v>263</v>
      </c>
      <c r="E308" s="6">
        <v>82147</v>
      </c>
      <c r="F308" s="6">
        <v>139969</v>
      </c>
      <c r="G308" s="6">
        <v>0</v>
      </c>
      <c r="H308" s="6">
        <v>222116</v>
      </c>
      <c r="I308" s="7">
        <f t="shared" si="4"/>
        <v>2976.3544000000002</v>
      </c>
    </row>
    <row r="309" spans="1:9" x14ac:dyDescent="0.25">
      <c r="A309" s="4" t="s">
        <v>683</v>
      </c>
      <c r="B309" s="4" t="s">
        <v>684</v>
      </c>
      <c r="C309" s="4" t="s">
        <v>682</v>
      </c>
      <c r="D309" s="5">
        <v>275</v>
      </c>
      <c r="E309" s="6">
        <v>750</v>
      </c>
      <c r="F309" s="6">
        <v>0</v>
      </c>
      <c r="G309" s="6">
        <v>0</v>
      </c>
      <c r="H309" s="6">
        <v>750</v>
      </c>
      <c r="I309" s="7">
        <f t="shared" si="4"/>
        <v>10.050000000000001</v>
      </c>
    </row>
    <row r="310" spans="1:9" x14ac:dyDescent="0.25">
      <c r="A310" s="4" t="s">
        <v>686</v>
      </c>
      <c r="B310" s="4" t="s">
        <v>5</v>
      </c>
      <c r="C310" s="4" t="s">
        <v>685</v>
      </c>
      <c r="D310" s="5">
        <v>276</v>
      </c>
      <c r="E310" s="6">
        <v>29400</v>
      </c>
      <c r="F310" s="6">
        <v>0</v>
      </c>
      <c r="G310" s="6">
        <v>0</v>
      </c>
      <c r="H310" s="6">
        <v>29400</v>
      </c>
      <c r="I310" s="7">
        <f t="shared" si="4"/>
        <v>393.96000000000004</v>
      </c>
    </row>
    <row r="311" spans="1:9" x14ac:dyDescent="0.25">
      <c r="A311" s="4" t="s">
        <v>688</v>
      </c>
      <c r="B311" s="4" t="s">
        <v>5</v>
      </c>
      <c r="C311" s="4" t="s">
        <v>687</v>
      </c>
      <c r="D311" s="5">
        <v>279</v>
      </c>
      <c r="E311" s="6">
        <v>26950</v>
      </c>
      <c r="F311" s="6">
        <v>0</v>
      </c>
      <c r="G311" s="6">
        <v>0</v>
      </c>
      <c r="H311" s="6">
        <v>26950</v>
      </c>
      <c r="I311" s="7">
        <f t="shared" si="4"/>
        <v>361.13</v>
      </c>
    </row>
    <row r="312" spans="1:9" x14ac:dyDescent="0.25">
      <c r="A312" s="4" t="s">
        <v>690</v>
      </c>
      <c r="B312" s="4" t="s">
        <v>5</v>
      </c>
      <c r="C312" s="4" t="s">
        <v>689</v>
      </c>
      <c r="D312" s="5">
        <v>280</v>
      </c>
      <c r="E312" s="6">
        <v>26460</v>
      </c>
      <c r="F312" s="6">
        <v>0</v>
      </c>
      <c r="G312" s="6">
        <v>0</v>
      </c>
      <c r="H312" s="6">
        <v>26460</v>
      </c>
      <c r="I312" s="7">
        <f t="shared" si="4"/>
        <v>354.56400000000002</v>
      </c>
    </row>
    <row r="313" spans="1:9" x14ac:dyDescent="0.25">
      <c r="A313" s="4" t="s">
        <v>690</v>
      </c>
      <c r="B313" s="4" t="s">
        <v>692</v>
      </c>
      <c r="C313" s="4" t="s">
        <v>691</v>
      </c>
      <c r="D313" s="5">
        <v>283</v>
      </c>
      <c r="E313" s="6">
        <v>27195</v>
      </c>
      <c r="F313" s="6">
        <v>0</v>
      </c>
      <c r="G313" s="6">
        <v>0</v>
      </c>
      <c r="H313" s="6">
        <v>27195</v>
      </c>
      <c r="I313" s="7">
        <f t="shared" si="4"/>
        <v>364.41300000000001</v>
      </c>
    </row>
    <row r="314" spans="1:9" x14ac:dyDescent="0.25">
      <c r="A314" s="4" t="s">
        <v>690</v>
      </c>
      <c r="B314" s="4" t="s">
        <v>5</v>
      </c>
      <c r="C314" s="4" t="s">
        <v>693</v>
      </c>
      <c r="D314" s="5">
        <v>281</v>
      </c>
      <c r="E314" s="6">
        <v>27195</v>
      </c>
      <c r="F314" s="6">
        <v>0</v>
      </c>
      <c r="G314" s="6">
        <v>0</v>
      </c>
      <c r="H314" s="6">
        <v>27195</v>
      </c>
      <c r="I314" s="7">
        <f t="shared" si="4"/>
        <v>364.41300000000001</v>
      </c>
    </row>
    <row r="315" spans="1:9" x14ac:dyDescent="0.25">
      <c r="A315" s="4" t="s">
        <v>695</v>
      </c>
      <c r="B315" s="4" t="s">
        <v>5</v>
      </c>
      <c r="C315" s="4" t="s">
        <v>694</v>
      </c>
      <c r="D315" s="5">
        <v>284</v>
      </c>
      <c r="E315" s="6">
        <v>27195</v>
      </c>
      <c r="F315" s="6">
        <v>0</v>
      </c>
      <c r="G315" s="6">
        <v>0</v>
      </c>
      <c r="H315" s="6">
        <v>27195</v>
      </c>
      <c r="I315" s="7">
        <f t="shared" si="4"/>
        <v>364.41300000000001</v>
      </c>
    </row>
    <row r="316" spans="1:9" x14ac:dyDescent="0.25">
      <c r="A316" s="4" t="s">
        <v>697</v>
      </c>
      <c r="B316" s="4" t="s">
        <v>5</v>
      </c>
      <c r="C316" s="4" t="s">
        <v>696</v>
      </c>
      <c r="D316" s="5">
        <v>1084</v>
      </c>
      <c r="E316" s="6">
        <v>27195</v>
      </c>
      <c r="F316" s="6">
        <v>0</v>
      </c>
      <c r="G316" s="6">
        <v>0</v>
      </c>
      <c r="H316" s="6">
        <v>27195</v>
      </c>
      <c r="I316" s="7">
        <f t="shared" si="4"/>
        <v>364.41300000000001</v>
      </c>
    </row>
    <row r="317" spans="1:9" ht="30" x14ac:dyDescent="0.25">
      <c r="A317" s="4" t="s">
        <v>699</v>
      </c>
      <c r="B317" s="4" t="s">
        <v>700</v>
      </c>
      <c r="C317" s="4" t="s">
        <v>698</v>
      </c>
      <c r="D317" s="5">
        <v>285</v>
      </c>
      <c r="E317" s="6">
        <v>60440</v>
      </c>
      <c r="F317" s="6">
        <v>257987</v>
      </c>
      <c r="G317" s="6">
        <v>25000</v>
      </c>
      <c r="H317" s="6">
        <v>293427</v>
      </c>
      <c r="I317" s="7">
        <f t="shared" si="4"/>
        <v>3931.9218000000001</v>
      </c>
    </row>
    <row r="318" spans="1:9" x14ac:dyDescent="0.25">
      <c r="A318" s="4" t="s">
        <v>702</v>
      </c>
      <c r="B318" s="4" t="s">
        <v>703</v>
      </c>
      <c r="C318" s="4" t="s">
        <v>701</v>
      </c>
      <c r="D318" s="5">
        <v>291</v>
      </c>
      <c r="E318" s="6">
        <v>48550</v>
      </c>
      <c r="F318" s="6">
        <v>203809</v>
      </c>
      <c r="G318" s="6">
        <v>25000</v>
      </c>
      <c r="H318" s="6">
        <v>227359</v>
      </c>
      <c r="I318" s="7">
        <f t="shared" si="4"/>
        <v>3046.6106</v>
      </c>
    </row>
    <row r="319" spans="1:9" x14ac:dyDescent="0.25">
      <c r="A319" s="4" t="s">
        <v>702</v>
      </c>
      <c r="B319" s="4" t="s">
        <v>703</v>
      </c>
      <c r="C319" s="4" t="s">
        <v>704</v>
      </c>
      <c r="D319" s="5">
        <v>290</v>
      </c>
      <c r="E319" s="6">
        <v>66225</v>
      </c>
      <c r="F319" s="6">
        <v>22347</v>
      </c>
      <c r="G319" s="6">
        <v>0</v>
      </c>
      <c r="H319" s="6">
        <v>88572</v>
      </c>
      <c r="I319" s="7">
        <f t="shared" si="4"/>
        <v>1186.8648000000001</v>
      </c>
    </row>
    <row r="320" spans="1:9" x14ac:dyDescent="0.25">
      <c r="A320" s="4" t="s">
        <v>702</v>
      </c>
      <c r="B320" s="4" t="s">
        <v>703</v>
      </c>
      <c r="C320" s="4" t="s">
        <v>705</v>
      </c>
      <c r="D320" s="5">
        <v>288</v>
      </c>
      <c r="E320" s="6">
        <v>116270</v>
      </c>
      <c r="F320" s="6">
        <v>78259</v>
      </c>
      <c r="G320" s="6">
        <v>0</v>
      </c>
      <c r="H320" s="6">
        <v>194529</v>
      </c>
      <c r="I320" s="7">
        <f t="shared" si="4"/>
        <v>2606.6886</v>
      </c>
    </row>
    <row r="321" spans="1:9" ht="30" x14ac:dyDescent="0.25">
      <c r="A321" s="4" t="s">
        <v>707</v>
      </c>
      <c r="B321" s="4" t="s">
        <v>708</v>
      </c>
      <c r="C321" s="4" t="s">
        <v>706</v>
      </c>
      <c r="D321" s="5">
        <v>286</v>
      </c>
      <c r="E321" s="6">
        <v>45400</v>
      </c>
      <c r="F321" s="6">
        <v>208632</v>
      </c>
      <c r="G321" s="6">
        <v>25000</v>
      </c>
      <c r="H321" s="6">
        <v>229032</v>
      </c>
      <c r="I321" s="7">
        <f t="shared" si="4"/>
        <v>3069.0288</v>
      </c>
    </row>
    <row r="322" spans="1:9" x14ac:dyDescent="0.25">
      <c r="A322" s="4" t="s">
        <v>710</v>
      </c>
      <c r="B322" s="4" t="s">
        <v>5</v>
      </c>
      <c r="C322" s="4" t="s">
        <v>709</v>
      </c>
      <c r="D322" s="5">
        <v>5</v>
      </c>
      <c r="E322" s="6">
        <v>84925</v>
      </c>
      <c r="F322" s="6">
        <v>0</v>
      </c>
      <c r="G322" s="6">
        <v>0</v>
      </c>
      <c r="H322" s="6">
        <v>84925</v>
      </c>
      <c r="I322" s="7">
        <f t="shared" ref="I322:I385" si="5">H322*0.0134</f>
        <v>1137.9950000000001</v>
      </c>
    </row>
    <row r="323" spans="1:9" x14ac:dyDescent="0.25">
      <c r="A323" s="4" t="s">
        <v>710</v>
      </c>
      <c r="B323" s="4" t="s">
        <v>5</v>
      </c>
      <c r="C323" s="4" t="s">
        <v>711</v>
      </c>
      <c r="D323" s="5">
        <v>945</v>
      </c>
      <c r="E323" s="6">
        <v>27930</v>
      </c>
      <c r="F323" s="6">
        <v>0</v>
      </c>
      <c r="G323" s="6">
        <v>0</v>
      </c>
      <c r="H323" s="6">
        <v>27930</v>
      </c>
      <c r="I323" s="7">
        <f t="shared" si="5"/>
        <v>374.262</v>
      </c>
    </row>
    <row r="324" spans="1:9" x14ac:dyDescent="0.25">
      <c r="A324" s="4" t="s">
        <v>710</v>
      </c>
      <c r="B324" s="4" t="s">
        <v>5</v>
      </c>
      <c r="C324" s="4" t="s">
        <v>712</v>
      </c>
      <c r="D324" s="5">
        <v>946</v>
      </c>
      <c r="E324" s="6">
        <v>28347</v>
      </c>
      <c r="F324" s="6">
        <v>0</v>
      </c>
      <c r="G324" s="6">
        <v>0</v>
      </c>
      <c r="H324" s="6">
        <v>28347</v>
      </c>
      <c r="I324" s="7">
        <f t="shared" si="5"/>
        <v>379.84980000000002</v>
      </c>
    </row>
    <row r="325" spans="1:9" x14ac:dyDescent="0.25">
      <c r="A325" s="4" t="s">
        <v>714</v>
      </c>
      <c r="B325" s="4" t="s">
        <v>5</v>
      </c>
      <c r="C325" s="4" t="s">
        <v>713</v>
      </c>
      <c r="D325" s="5">
        <v>293</v>
      </c>
      <c r="E325" s="6">
        <v>12400</v>
      </c>
      <c r="F325" s="6">
        <v>0</v>
      </c>
      <c r="G325" s="6">
        <v>0</v>
      </c>
      <c r="H325" s="6">
        <v>12400</v>
      </c>
      <c r="I325" s="7">
        <f t="shared" si="5"/>
        <v>166.16</v>
      </c>
    </row>
    <row r="326" spans="1:9" x14ac:dyDescent="0.25">
      <c r="A326" s="4" t="s">
        <v>716</v>
      </c>
      <c r="B326" s="4" t="s">
        <v>717</v>
      </c>
      <c r="C326" s="4" t="s">
        <v>715</v>
      </c>
      <c r="D326" s="5">
        <v>399</v>
      </c>
      <c r="E326" s="6">
        <v>57895</v>
      </c>
      <c r="F326" s="6">
        <v>88191</v>
      </c>
      <c r="G326" s="6">
        <v>0</v>
      </c>
      <c r="H326" s="6">
        <v>146086</v>
      </c>
      <c r="I326" s="7">
        <f t="shared" si="5"/>
        <v>1957.5524</v>
      </c>
    </row>
    <row r="327" spans="1:9" ht="30" x14ac:dyDescent="0.25">
      <c r="A327" s="4" t="s">
        <v>719</v>
      </c>
      <c r="B327" s="4" t="s">
        <v>720</v>
      </c>
      <c r="C327" s="4" t="s">
        <v>718</v>
      </c>
      <c r="D327" s="5">
        <v>296</v>
      </c>
      <c r="E327" s="6">
        <v>34300</v>
      </c>
      <c r="F327" s="6">
        <v>0</v>
      </c>
      <c r="G327" s="6">
        <v>0</v>
      </c>
      <c r="H327" s="6">
        <v>34300</v>
      </c>
      <c r="I327" s="7">
        <f t="shared" si="5"/>
        <v>459.62</v>
      </c>
    </row>
    <row r="328" spans="1:9" x14ac:dyDescent="0.25">
      <c r="A328" s="4" t="s">
        <v>722</v>
      </c>
      <c r="B328" s="4" t="s">
        <v>5</v>
      </c>
      <c r="C328" s="4" t="s">
        <v>721</v>
      </c>
      <c r="D328" s="5">
        <v>500</v>
      </c>
      <c r="E328" s="6">
        <v>32046</v>
      </c>
      <c r="F328" s="6">
        <v>0</v>
      </c>
      <c r="G328" s="6">
        <v>0</v>
      </c>
      <c r="H328" s="6">
        <v>32046</v>
      </c>
      <c r="I328" s="7">
        <f t="shared" si="5"/>
        <v>429.41640000000001</v>
      </c>
    </row>
    <row r="329" spans="1:9" x14ac:dyDescent="0.25">
      <c r="A329" s="4" t="s">
        <v>724</v>
      </c>
      <c r="B329" s="4" t="s">
        <v>5</v>
      </c>
      <c r="C329" s="4" t="s">
        <v>723</v>
      </c>
      <c r="D329" s="5">
        <v>637</v>
      </c>
      <c r="E329" s="6">
        <v>34493</v>
      </c>
      <c r="F329" s="6">
        <v>102466</v>
      </c>
      <c r="G329" s="6">
        <v>25000</v>
      </c>
      <c r="H329" s="6">
        <v>111959</v>
      </c>
      <c r="I329" s="7">
        <f t="shared" si="5"/>
        <v>1500.2506000000001</v>
      </c>
    </row>
    <row r="330" spans="1:9" x14ac:dyDescent="0.25">
      <c r="A330" s="4" t="s">
        <v>726</v>
      </c>
      <c r="B330" s="4" t="s">
        <v>5</v>
      </c>
      <c r="C330" s="4" t="s">
        <v>725</v>
      </c>
      <c r="D330" s="5">
        <v>408</v>
      </c>
      <c r="E330" s="6">
        <v>20276</v>
      </c>
      <c r="F330" s="6">
        <v>0</v>
      </c>
      <c r="G330" s="6">
        <v>0</v>
      </c>
      <c r="H330" s="6">
        <v>20276</v>
      </c>
      <c r="I330" s="7">
        <f t="shared" si="5"/>
        <v>271.69839999999999</v>
      </c>
    </row>
    <row r="331" spans="1:9" x14ac:dyDescent="0.25">
      <c r="A331" s="4" t="s">
        <v>726</v>
      </c>
      <c r="B331" s="4" t="s">
        <v>5</v>
      </c>
      <c r="C331" s="4" t="s">
        <v>727</v>
      </c>
      <c r="D331" s="5">
        <v>1040</v>
      </c>
      <c r="E331" s="6">
        <v>47850</v>
      </c>
      <c r="F331" s="6">
        <v>0</v>
      </c>
      <c r="G331" s="6">
        <v>0</v>
      </c>
      <c r="H331" s="6">
        <v>47850</v>
      </c>
      <c r="I331" s="7">
        <f t="shared" si="5"/>
        <v>641.19000000000005</v>
      </c>
    </row>
    <row r="332" spans="1:9" ht="30" x14ac:dyDescent="0.25">
      <c r="A332" s="4" t="s">
        <v>726</v>
      </c>
      <c r="B332" s="4" t="s">
        <v>729</v>
      </c>
      <c r="C332" s="4" t="s">
        <v>728</v>
      </c>
      <c r="D332" s="5">
        <v>935</v>
      </c>
      <c r="E332" s="6">
        <v>86883</v>
      </c>
      <c r="F332" s="6">
        <v>200889</v>
      </c>
      <c r="G332" s="6">
        <v>25000</v>
      </c>
      <c r="H332" s="6">
        <v>262772</v>
      </c>
      <c r="I332" s="7">
        <f t="shared" si="5"/>
        <v>3521.1448</v>
      </c>
    </row>
    <row r="333" spans="1:9" ht="30" x14ac:dyDescent="0.25">
      <c r="A333" s="4" t="s">
        <v>731</v>
      </c>
      <c r="B333" s="4" t="s">
        <v>732</v>
      </c>
      <c r="C333" s="4" t="s">
        <v>730</v>
      </c>
      <c r="D333" s="5">
        <v>297</v>
      </c>
      <c r="E333" s="6">
        <v>76267</v>
      </c>
      <c r="F333" s="6">
        <v>367031</v>
      </c>
      <c r="G333" s="6">
        <v>25000</v>
      </c>
      <c r="H333" s="6">
        <v>418298</v>
      </c>
      <c r="I333" s="7">
        <f t="shared" si="5"/>
        <v>5605.1932000000006</v>
      </c>
    </row>
    <row r="334" spans="1:9" x14ac:dyDescent="0.25">
      <c r="A334" s="4" t="s">
        <v>734</v>
      </c>
      <c r="B334" s="4" t="s">
        <v>5</v>
      </c>
      <c r="C334" s="4" t="s">
        <v>733</v>
      </c>
      <c r="D334" s="5">
        <v>420</v>
      </c>
      <c r="E334" s="6">
        <v>81055</v>
      </c>
      <c r="F334" s="6">
        <v>0</v>
      </c>
      <c r="G334" s="6">
        <v>0</v>
      </c>
      <c r="H334" s="6">
        <v>81055</v>
      </c>
      <c r="I334" s="7">
        <f t="shared" si="5"/>
        <v>1086.1369999999999</v>
      </c>
    </row>
    <row r="335" spans="1:9" x14ac:dyDescent="0.25">
      <c r="A335" s="4" t="s">
        <v>736</v>
      </c>
      <c r="B335" s="4" t="s">
        <v>5</v>
      </c>
      <c r="C335" s="4" t="s">
        <v>735</v>
      </c>
      <c r="D335" s="5">
        <v>721</v>
      </c>
      <c r="E335" s="6">
        <v>50500</v>
      </c>
      <c r="F335" s="6">
        <v>107146</v>
      </c>
      <c r="G335" s="6">
        <v>0</v>
      </c>
      <c r="H335" s="6">
        <v>157646</v>
      </c>
      <c r="I335" s="7">
        <f t="shared" si="5"/>
        <v>2112.4564</v>
      </c>
    </row>
    <row r="336" spans="1:9" x14ac:dyDescent="0.25">
      <c r="A336" s="4" t="s">
        <v>738</v>
      </c>
      <c r="B336" s="4" t="s">
        <v>739</v>
      </c>
      <c r="C336" s="4" t="s">
        <v>737</v>
      </c>
      <c r="D336" s="5">
        <v>443</v>
      </c>
      <c r="E336" s="6">
        <v>69048</v>
      </c>
      <c r="F336" s="6">
        <v>27618</v>
      </c>
      <c r="G336" s="6">
        <v>0</v>
      </c>
      <c r="H336" s="6">
        <v>96666</v>
      </c>
      <c r="I336" s="7">
        <f t="shared" si="5"/>
        <v>1295.3244</v>
      </c>
    </row>
    <row r="337" spans="1:9" x14ac:dyDescent="0.25">
      <c r="A337" s="4" t="s">
        <v>741</v>
      </c>
      <c r="B337" s="4" t="s">
        <v>5</v>
      </c>
      <c r="C337" s="4" t="s">
        <v>740</v>
      </c>
      <c r="D337" s="5">
        <v>299</v>
      </c>
      <c r="E337" s="6">
        <v>53930</v>
      </c>
      <c r="F337" s="6">
        <v>136573</v>
      </c>
      <c r="G337" s="6">
        <v>25000</v>
      </c>
      <c r="H337" s="6">
        <v>165503</v>
      </c>
      <c r="I337" s="7">
        <f t="shared" si="5"/>
        <v>2217.7402000000002</v>
      </c>
    </row>
    <row r="338" spans="1:9" x14ac:dyDescent="0.25">
      <c r="A338" s="4" t="s">
        <v>743</v>
      </c>
      <c r="B338" s="4" t="s">
        <v>5</v>
      </c>
      <c r="C338" s="4" t="s">
        <v>742</v>
      </c>
      <c r="D338" s="5">
        <v>1064</v>
      </c>
      <c r="E338" s="6">
        <v>27220</v>
      </c>
      <c r="F338" s="6">
        <v>0</v>
      </c>
      <c r="G338" s="6">
        <v>0</v>
      </c>
      <c r="H338" s="6">
        <v>27220</v>
      </c>
      <c r="I338" s="7">
        <f t="shared" si="5"/>
        <v>364.74799999999999</v>
      </c>
    </row>
    <row r="339" spans="1:9" ht="30" x14ac:dyDescent="0.25">
      <c r="A339" s="4" t="s">
        <v>745</v>
      </c>
      <c r="B339" s="4" t="s">
        <v>746</v>
      </c>
      <c r="C339" s="4" t="s">
        <v>744</v>
      </c>
      <c r="D339" s="5">
        <v>300</v>
      </c>
      <c r="E339" s="6">
        <v>80868</v>
      </c>
      <c r="F339" s="6">
        <v>75384</v>
      </c>
      <c r="G339" s="6">
        <v>0</v>
      </c>
      <c r="H339" s="6">
        <v>156252</v>
      </c>
      <c r="I339" s="7">
        <f t="shared" si="5"/>
        <v>2093.7768000000001</v>
      </c>
    </row>
    <row r="340" spans="1:9" ht="30" x14ac:dyDescent="0.25">
      <c r="A340" s="4" t="s">
        <v>748</v>
      </c>
      <c r="B340" s="4" t="s">
        <v>749</v>
      </c>
      <c r="C340" s="4" t="s">
        <v>747</v>
      </c>
      <c r="D340" s="5">
        <v>639</v>
      </c>
      <c r="E340" s="6">
        <v>99525</v>
      </c>
      <c r="F340" s="6">
        <v>325598</v>
      </c>
      <c r="G340" s="6">
        <v>25000</v>
      </c>
      <c r="H340" s="6">
        <v>400123</v>
      </c>
      <c r="I340" s="7">
        <f t="shared" si="5"/>
        <v>5361.6482000000005</v>
      </c>
    </row>
    <row r="341" spans="1:9" x14ac:dyDescent="0.25">
      <c r="A341" s="4" t="s">
        <v>751</v>
      </c>
      <c r="B341" s="4" t="s">
        <v>5</v>
      </c>
      <c r="C341" s="4" t="s">
        <v>750</v>
      </c>
      <c r="D341" s="5">
        <v>186</v>
      </c>
      <c r="E341" s="6">
        <v>197375</v>
      </c>
      <c r="F341" s="6">
        <v>186697</v>
      </c>
      <c r="G341" s="6">
        <v>0</v>
      </c>
      <c r="H341" s="6">
        <v>384072</v>
      </c>
      <c r="I341" s="7">
        <f t="shared" si="5"/>
        <v>5146.5648000000001</v>
      </c>
    </row>
    <row r="342" spans="1:9" ht="30" x14ac:dyDescent="0.25">
      <c r="A342" s="4" t="s">
        <v>753</v>
      </c>
      <c r="B342" s="4" t="s">
        <v>754</v>
      </c>
      <c r="C342" s="4" t="s">
        <v>752</v>
      </c>
      <c r="D342" s="5">
        <v>306</v>
      </c>
      <c r="E342" s="6">
        <v>179250</v>
      </c>
      <c r="F342" s="6">
        <v>44135</v>
      </c>
      <c r="G342" s="6">
        <v>0</v>
      </c>
      <c r="H342" s="6">
        <v>223385</v>
      </c>
      <c r="I342" s="7">
        <f t="shared" si="5"/>
        <v>2993.3589999999999</v>
      </c>
    </row>
    <row r="343" spans="1:9" x14ac:dyDescent="0.25">
      <c r="A343" s="4" t="s">
        <v>756</v>
      </c>
      <c r="B343" s="4" t="s">
        <v>757</v>
      </c>
      <c r="C343" s="4" t="s">
        <v>755</v>
      </c>
      <c r="D343" s="5">
        <v>307</v>
      </c>
      <c r="E343" s="6">
        <v>90450</v>
      </c>
      <c r="F343" s="6">
        <v>210811</v>
      </c>
      <c r="G343" s="6">
        <v>25000</v>
      </c>
      <c r="H343" s="6">
        <v>276261</v>
      </c>
      <c r="I343" s="7">
        <f t="shared" si="5"/>
        <v>3701.8974000000003</v>
      </c>
    </row>
    <row r="344" spans="1:9" x14ac:dyDescent="0.25">
      <c r="A344" s="4" t="s">
        <v>759</v>
      </c>
      <c r="B344" s="4" t="s">
        <v>5</v>
      </c>
      <c r="C344" s="4" t="s">
        <v>758</v>
      </c>
      <c r="D344" s="5">
        <v>309</v>
      </c>
      <c r="E344" s="6">
        <v>60945</v>
      </c>
      <c r="F344" s="6">
        <v>87137</v>
      </c>
      <c r="G344" s="6">
        <v>31000</v>
      </c>
      <c r="H344" s="6">
        <v>117082</v>
      </c>
      <c r="I344" s="7">
        <f t="shared" si="5"/>
        <v>1568.8988000000002</v>
      </c>
    </row>
    <row r="345" spans="1:9" x14ac:dyDescent="0.25">
      <c r="A345" s="4" t="s">
        <v>761</v>
      </c>
      <c r="B345" s="4" t="s">
        <v>5</v>
      </c>
      <c r="C345" s="4" t="s">
        <v>760</v>
      </c>
      <c r="D345" s="5">
        <v>853</v>
      </c>
      <c r="E345" s="6">
        <v>50300</v>
      </c>
      <c r="F345" s="6">
        <v>58987</v>
      </c>
      <c r="G345" s="6">
        <v>0</v>
      </c>
      <c r="H345" s="6">
        <v>109287</v>
      </c>
      <c r="I345" s="7">
        <f t="shared" si="5"/>
        <v>1464.4458</v>
      </c>
    </row>
    <row r="346" spans="1:9" x14ac:dyDescent="0.25">
      <c r="A346" s="4" t="s">
        <v>763</v>
      </c>
      <c r="B346" s="4" t="s">
        <v>764</v>
      </c>
      <c r="C346" s="4" t="s">
        <v>762</v>
      </c>
      <c r="D346" s="5">
        <v>865</v>
      </c>
      <c r="E346" s="6">
        <v>36015</v>
      </c>
      <c r="F346" s="6">
        <v>17386</v>
      </c>
      <c r="G346" s="6">
        <v>0</v>
      </c>
      <c r="H346" s="6">
        <v>53401</v>
      </c>
      <c r="I346" s="7">
        <f t="shared" si="5"/>
        <v>715.57339999999999</v>
      </c>
    </row>
    <row r="347" spans="1:9" x14ac:dyDescent="0.25">
      <c r="A347" s="4" t="s">
        <v>766</v>
      </c>
      <c r="B347" s="4" t="s">
        <v>767</v>
      </c>
      <c r="C347" s="4" t="s">
        <v>765</v>
      </c>
      <c r="D347" s="5">
        <v>311</v>
      </c>
      <c r="E347" s="6">
        <v>132874</v>
      </c>
      <c r="F347" s="6">
        <v>419740</v>
      </c>
      <c r="G347" s="6">
        <v>25000</v>
      </c>
      <c r="H347" s="6">
        <v>527614</v>
      </c>
      <c r="I347" s="7">
        <f t="shared" si="5"/>
        <v>7070.0276000000003</v>
      </c>
    </row>
    <row r="348" spans="1:9" x14ac:dyDescent="0.25">
      <c r="A348" s="4" t="s">
        <v>769</v>
      </c>
      <c r="B348" s="4" t="s">
        <v>770</v>
      </c>
      <c r="C348" s="4" t="s">
        <v>768</v>
      </c>
      <c r="D348" s="5">
        <v>1073</v>
      </c>
      <c r="E348" s="6">
        <v>34950</v>
      </c>
      <c r="F348" s="6">
        <v>60355</v>
      </c>
      <c r="G348" s="6">
        <v>0</v>
      </c>
      <c r="H348" s="6">
        <v>95305</v>
      </c>
      <c r="I348" s="7">
        <f t="shared" si="5"/>
        <v>1277.087</v>
      </c>
    </row>
    <row r="349" spans="1:9" x14ac:dyDescent="0.25">
      <c r="A349" s="4" t="s">
        <v>772</v>
      </c>
      <c r="B349" s="4" t="s">
        <v>5</v>
      </c>
      <c r="C349" s="4" t="s">
        <v>771</v>
      </c>
      <c r="D349" s="5">
        <v>320</v>
      </c>
      <c r="E349" s="6">
        <v>0</v>
      </c>
      <c r="F349" s="6">
        <v>2500</v>
      </c>
      <c r="G349" s="6">
        <v>2500</v>
      </c>
      <c r="H349" s="6">
        <v>0</v>
      </c>
      <c r="I349" s="7">
        <f t="shared" si="5"/>
        <v>0</v>
      </c>
    </row>
    <row r="350" spans="1:9" ht="30" x14ac:dyDescent="0.25">
      <c r="A350" s="4" t="s">
        <v>774</v>
      </c>
      <c r="B350" s="4" t="s">
        <v>775</v>
      </c>
      <c r="C350" s="4" t="s">
        <v>773</v>
      </c>
      <c r="D350" s="5">
        <v>323</v>
      </c>
      <c r="E350" s="6">
        <v>52264</v>
      </c>
      <c r="F350" s="6">
        <v>180714</v>
      </c>
      <c r="G350" s="6">
        <v>25000</v>
      </c>
      <c r="H350" s="6">
        <v>207978</v>
      </c>
      <c r="I350" s="7">
        <f t="shared" si="5"/>
        <v>2786.9052000000001</v>
      </c>
    </row>
    <row r="351" spans="1:9" x14ac:dyDescent="0.25">
      <c r="A351" s="4" t="s">
        <v>777</v>
      </c>
      <c r="B351" s="4" t="s">
        <v>5</v>
      </c>
      <c r="C351" s="4" t="s">
        <v>776</v>
      </c>
      <c r="D351" s="5">
        <v>1070</v>
      </c>
      <c r="E351" s="6">
        <v>62550</v>
      </c>
      <c r="F351" s="6">
        <v>39455</v>
      </c>
      <c r="G351" s="6">
        <v>0</v>
      </c>
      <c r="H351" s="6">
        <v>102005</v>
      </c>
      <c r="I351" s="7">
        <f t="shared" si="5"/>
        <v>1366.867</v>
      </c>
    </row>
    <row r="352" spans="1:9" x14ac:dyDescent="0.25">
      <c r="A352" s="4" t="s">
        <v>777</v>
      </c>
      <c r="B352" s="4" t="s">
        <v>5</v>
      </c>
      <c r="C352" s="4" t="s">
        <v>778</v>
      </c>
      <c r="D352" s="5">
        <v>1071</v>
      </c>
      <c r="E352" s="6">
        <v>58313</v>
      </c>
      <c r="F352" s="6">
        <v>0</v>
      </c>
      <c r="G352" s="6">
        <v>0</v>
      </c>
      <c r="H352" s="6">
        <v>58313</v>
      </c>
      <c r="I352" s="7">
        <f t="shared" si="5"/>
        <v>781.39420000000007</v>
      </c>
    </row>
    <row r="353" spans="1:9" x14ac:dyDescent="0.25">
      <c r="A353" s="4" t="s">
        <v>777</v>
      </c>
      <c r="B353" s="4" t="s">
        <v>5</v>
      </c>
      <c r="C353" s="4" t="s">
        <v>779</v>
      </c>
      <c r="D353" s="5">
        <v>328</v>
      </c>
      <c r="E353" s="6">
        <v>51425</v>
      </c>
      <c r="F353" s="6">
        <v>0</v>
      </c>
      <c r="G353" s="6">
        <v>0</v>
      </c>
      <c r="H353" s="6">
        <v>51425</v>
      </c>
      <c r="I353" s="7">
        <f t="shared" si="5"/>
        <v>689.09500000000003</v>
      </c>
    </row>
    <row r="354" spans="1:9" x14ac:dyDescent="0.25">
      <c r="A354" s="4" t="s">
        <v>781</v>
      </c>
      <c r="B354" s="4" t="s">
        <v>5</v>
      </c>
      <c r="C354" s="4" t="s">
        <v>780</v>
      </c>
      <c r="D354" s="5">
        <v>1076</v>
      </c>
      <c r="E354" s="6">
        <v>54273</v>
      </c>
      <c r="F354" s="6">
        <v>241941</v>
      </c>
      <c r="G354" s="6">
        <v>25000</v>
      </c>
      <c r="H354" s="6">
        <v>271214</v>
      </c>
      <c r="I354" s="7">
        <f t="shared" si="5"/>
        <v>3634.2676000000001</v>
      </c>
    </row>
    <row r="355" spans="1:9" x14ac:dyDescent="0.25">
      <c r="A355" s="4" t="s">
        <v>783</v>
      </c>
      <c r="B355" s="4" t="s">
        <v>5</v>
      </c>
      <c r="C355" s="4" t="s">
        <v>782</v>
      </c>
      <c r="D355" s="5">
        <v>966</v>
      </c>
      <c r="E355" s="6">
        <v>0</v>
      </c>
      <c r="F355" s="6">
        <v>14532</v>
      </c>
      <c r="G355" s="6">
        <v>20016</v>
      </c>
      <c r="H355" s="6">
        <v>0</v>
      </c>
      <c r="I355" s="7">
        <f t="shared" si="5"/>
        <v>0</v>
      </c>
    </row>
    <row r="356" spans="1:9" ht="30" x14ac:dyDescent="0.25">
      <c r="A356" s="4" t="s">
        <v>785</v>
      </c>
      <c r="B356" s="4" t="s">
        <v>786</v>
      </c>
      <c r="C356" s="4" t="s">
        <v>784</v>
      </c>
      <c r="D356" s="5">
        <v>312</v>
      </c>
      <c r="E356" s="6">
        <v>24500</v>
      </c>
      <c r="F356" s="6">
        <v>0</v>
      </c>
      <c r="G356" s="6">
        <v>0</v>
      </c>
      <c r="H356" s="6">
        <v>24500</v>
      </c>
      <c r="I356" s="7">
        <f t="shared" si="5"/>
        <v>328.3</v>
      </c>
    </row>
    <row r="357" spans="1:9" x14ac:dyDescent="0.25">
      <c r="A357" s="4" t="s">
        <v>788</v>
      </c>
      <c r="B357" s="4" t="s">
        <v>5</v>
      </c>
      <c r="C357" s="4" t="s">
        <v>787</v>
      </c>
      <c r="D357" s="5">
        <v>559</v>
      </c>
      <c r="E357" s="6">
        <v>55645</v>
      </c>
      <c r="F357" s="6">
        <v>151681</v>
      </c>
      <c r="G357" s="6">
        <v>25000</v>
      </c>
      <c r="H357" s="6">
        <v>182326</v>
      </c>
      <c r="I357" s="7">
        <f t="shared" si="5"/>
        <v>2443.1684</v>
      </c>
    </row>
    <row r="358" spans="1:9" x14ac:dyDescent="0.25">
      <c r="A358" s="4" t="s">
        <v>788</v>
      </c>
      <c r="B358" s="4" t="s">
        <v>5</v>
      </c>
      <c r="C358" s="4" t="s">
        <v>789</v>
      </c>
      <c r="D358" s="5">
        <v>560</v>
      </c>
      <c r="E358" s="6">
        <v>28175</v>
      </c>
      <c r="F358" s="6">
        <v>0</v>
      </c>
      <c r="G358" s="6">
        <v>0</v>
      </c>
      <c r="H358" s="6">
        <v>28175</v>
      </c>
      <c r="I358" s="7">
        <f t="shared" si="5"/>
        <v>377.54500000000002</v>
      </c>
    </row>
    <row r="359" spans="1:9" x14ac:dyDescent="0.25">
      <c r="A359" s="4" t="s">
        <v>791</v>
      </c>
      <c r="B359" s="4" t="s">
        <v>792</v>
      </c>
      <c r="C359" s="4" t="s">
        <v>790</v>
      </c>
      <c r="D359" s="5">
        <v>950</v>
      </c>
      <c r="E359" s="6">
        <v>28797</v>
      </c>
      <c r="F359" s="6">
        <v>0</v>
      </c>
      <c r="G359" s="6">
        <v>0</v>
      </c>
      <c r="H359" s="6">
        <v>28797</v>
      </c>
      <c r="I359" s="7">
        <f t="shared" si="5"/>
        <v>385.87979999999999</v>
      </c>
    </row>
    <row r="360" spans="1:9" x14ac:dyDescent="0.25">
      <c r="A360" s="4" t="s">
        <v>794</v>
      </c>
      <c r="B360" s="4" t="s">
        <v>5</v>
      </c>
      <c r="C360" s="4" t="s">
        <v>793</v>
      </c>
      <c r="D360" s="5">
        <v>329</v>
      </c>
      <c r="E360" s="6">
        <v>55569</v>
      </c>
      <c r="F360" s="6">
        <v>183250</v>
      </c>
      <c r="G360" s="6">
        <v>25000</v>
      </c>
      <c r="H360" s="6">
        <v>213819</v>
      </c>
      <c r="I360" s="7">
        <f t="shared" si="5"/>
        <v>2865.1746000000003</v>
      </c>
    </row>
    <row r="361" spans="1:9" x14ac:dyDescent="0.25">
      <c r="A361" s="4" t="s">
        <v>794</v>
      </c>
      <c r="B361" s="4" t="s">
        <v>5</v>
      </c>
      <c r="C361" s="4" t="s">
        <v>795</v>
      </c>
      <c r="D361" s="5">
        <v>330</v>
      </c>
      <c r="E361" s="6">
        <v>4350</v>
      </c>
      <c r="F361" s="6">
        <v>0</v>
      </c>
      <c r="G361" s="6">
        <v>0</v>
      </c>
      <c r="H361" s="6">
        <v>4350</v>
      </c>
      <c r="I361" s="7">
        <f t="shared" si="5"/>
        <v>58.29</v>
      </c>
    </row>
    <row r="362" spans="1:9" x14ac:dyDescent="0.25">
      <c r="A362" s="4" t="s">
        <v>797</v>
      </c>
      <c r="B362" s="4" t="s">
        <v>5</v>
      </c>
      <c r="C362" s="4" t="s">
        <v>796</v>
      </c>
      <c r="D362" s="5">
        <v>331</v>
      </c>
      <c r="E362" s="6">
        <v>16252</v>
      </c>
      <c r="F362" s="6">
        <v>0</v>
      </c>
      <c r="G362" s="6">
        <v>0</v>
      </c>
      <c r="H362" s="6">
        <v>16252</v>
      </c>
      <c r="I362" s="7">
        <f t="shared" si="5"/>
        <v>217.77680000000001</v>
      </c>
    </row>
    <row r="363" spans="1:9" x14ac:dyDescent="0.25">
      <c r="A363" s="4" t="s">
        <v>799</v>
      </c>
      <c r="B363" s="4" t="s">
        <v>5</v>
      </c>
      <c r="C363" s="4" t="s">
        <v>798</v>
      </c>
      <c r="D363" s="5">
        <v>810</v>
      </c>
      <c r="E363" s="6">
        <v>23814</v>
      </c>
      <c r="F363" s="6">
        <v>0</v>
      </c>
      <c r="G363" s="6">
        <v>0</v>
      </c>
      <c r="H363" s="6">
        <v>23814</v>
      </c>
      <c r="I363" s="7">
        <f t="shared" si="5"/>
        <v>319.10759999999999</v>
      </c>
    </row>
    <row r="364" spans="1:9" x14ac:dyDescent="0.25">
      <c r="A364" s="4" t="s">
        <v>801</v>
      </c>
      <c r="B364" s="4" t="s">
        <v>5</v>
      </c>
      <c r="C364" s="4" t="s">
        <v>800</v>
      </c>
      <c r="D364" s="5">
        <v>333</v>
      </c>
      <c r="E364" s="6">
        <v>28011</v>
      </c>
      <c r="F364" s="6">
        <v>0</v>
      </c>
      <c r="G364" s="6">
        <v>0</v>
      </c>
      <c r="H364" s="6">
        <v>28011</v>
      </c>
      <c r="I364" s="7">
        <f t="shared" si="5"/>
        <v>375.34739999999999</v>
      </c>
    </row>
    <row r="365" spans="1:9" x14ac:dyDescent="0.25">
      <c r="A365" s="4" t="s">
        <v>803</v>
      </c>
      <c r="B365" s="4" t="s">
        <v>804</v>
      </c>
      <c r="C365" s="4" t="s">
        <v>802</v>
      </c>
      <c r="D365" s="5">
        <v>1013</v>
      </c>
      <c r="E365" s="6">
        <v>53563</v>
      </c>
      <c r="F365" s="6">
        <v>184290</v>
      </c>
      <c r="G365" s="6">
        <v>0</v>
      </c>
      <c r="H365" s="6">
        <v>237853</v>
      </c>
      <c r="I365" s="7">
        <f t="shared" si="5"/>
        <v>3187.2302</v>
      </c>
    </row>
    <row r="366" spans="1:9" ht="30" x14ac:dyDescent="0.25">
      <c r="A366" s="4" t="s">
        <v>806</v>
      </c>
      <c r="B366" s="4" t="s">
        <v>807</v>
      </c>
      <c r="C366" s="4" t="s">
        <v>805</v>
      </c>
      <c r="D366" s="5">
        <v>317</v>
      </c>
      <c r="E366" s="6">
        <v>164745</v>
      </c>
      <c r="F366" s="6">
        <v>237174</v>
      </c>
      <c r="G366" s="6">
        <v>0</v>
      </c>
      <c r="H366" s="6">
        <v>401919</v>
      </c>
      <c r="I366" s="7">
        <f t="shared" si="5"/>
        <v>5385.7146000000002</v>
      </c>
    </row>
    <row r="367" spans="1:9" x14ac:dyDescent="0.25">
      <c r="A367" s="4" t="s">
        <v>809</v>
      </c>
      <c r="B367" s="4" t="s">
        <v>5</v>
      </c>
      <c r="C367" s="4" t="s">
        <v>808</v>
      </c>
      <c r="D367" s="5">
        <v>90</v>
      </c>
      <c r="E367" s="6">
        <v>49000</v>
      </c>
      <c r="F367" s="6">
        <v>0</v>
      </c>
      <c r="G367" s="6">
        <v>0</v>
      </c>
      <c r="H367" s="6">
        <v>49000</v>
      </c>
      <c r="I367" s="7">
        <f t="shared" si="5"/>
        <v>656.6</v>
      </c>
    </row>
    <row r="368" spans="1:9" x14ac:dyDescent="0.25">
      <c r="A368" s="4" t="s">
        <v>811</v>
      </c>
      <c r="B368" s="4" t="s">
        <v>812</v>
      </c>
      <c r="C368" s="4" t="s">
        <v>810</v>
      </c>
      <c r="D368" s="5">
        <v>12</v>
      </c>
      <c r="E368" s="6">
        <v>219675</v>
      </c>
      <c r="F368" s="6">
        <v>199256</v>
      </c>
      <c r="G368" s="6">
        <v>0</v>
      </c>
      <c r="H368" s="6">
        <v>418931</v>
      </c>
      <c r="I368" s="7">
        <f t="shared" si="5"/>
        <v>5613.6754000000001</v>
      </c>
    </row>
    <row r="369" spans="1:9" x14ac:dyDescent="0.25">
      <c r="A369" s="4" t="s">
        <v>814</v>
      </c>
      <c r="B369" s="4" t="s">
        <v>815</v>
      </c>
      <c r="C369" s="4" t="s">
        <v>813</v>
      </c>
      <c r="D369" s="5">
        <v>1077</v>
      </c>
      <c r="E369" s="6">
        <v>8148</v>
      </c>
      <c r="F369" s="6">
        <v>0</v>
      </c>
      <c r="G369" s="6">
        <v>0</v>
      </c>
      <c r="H369" s="6">
        <v>8148</v>
      </c>
      <c r="I369" s="7">
        <f t="shared" si="5"/>
        <v>109.1832</v>
      </c>
    </row>
    <row r="370" spans="1:9" x14ac:dyDescent="0.25">
      <c r="A370" s="4" t="s">
        <v>814</v>
      </c>
      <c r="B370" s="4" t="s">
        <v>815</v>
      </c>
      <c r="C370" s="4" t="s">
        <v>816</v>
      </c>
      <c r="D370" s="5">
        <v>334</v>
      </c>
      <c r="E370" s="6">
        <v>76032</v>
      </c>
      <c r="F370" s="6">
        <v>236995</v>
      </c>
      <c r="G370" s="6">
        <v>0</v>
      </c>
      <c r="H370" s="6">
        <v>313027</v>
      </c>
      <c r="I370" s="7">
        <f t="shared" si="5"/>
        <v>4194.5618000000004</v>
      </c>
    </row>
    <row r="371" spans="1:9" x14ac:dyDescent="0.25">
      <c r="A371" s="4" t="s">
        <v>818</v>
      </c>
      <c r="B371" s="4" t="s">
        <v>5</v>
      </c>
      <c r="C371" s="4" t="s">
        <v>817</v>
      </c>
      <c r="D371" s="5">
        <v>633</v>
      </c>
      <c r="E371" s="6">
        <v>0</v>
      </c>
      <c r="F371" s="6">
        <v>9553</v>
      </c>
      <c r="G371" s="6">
        <v>0</v>
      </c>
      <c r="H371" s="6">
        <v>9553</v>
      </c>
      <c r="I371" s="7">
        <f t="shared" si="5"/>
        <v>128.0102</v>
      </c>
    </row>
    <row r="372" spans="1:9" x14ac:dyDescent="0.25">
      <c r="A372" s="4" t="s">
        <v>818</v>
      </c>
      <c r="B372" s="4" t="s">
        <v>5</v>
      </c>
      <c r="C372" s="4" t="s">
        <v>819</v>
      </c>
      <c r="D372" s="5">
        <v>634</v>
      </c>
      <c r="E372" s="6">
        <v>17800</v>
      </c>
      <c r="F372" s="6">
        <v>53707</v>
      </c>
      <c r="G372" s="6">
        <v>0</v>
      </c>
      <c r="H372" s="6">
        <v>71507</v>
      </c>
      <c r="I372" s="7">
        <f t="shared" si="5"/>
        <v>958.19380000000001</v>
      </c>
    </row>
    <row r="373" spans="1:9" ht="30" x14ac:dyDescent="0.25">
      <c r="A373" s="4" t="s">
        <v>821</v>
      </c>
      <c r="B373" s="4" t="s">
        <v>822</v>
      </c>
      <c r="C373" s="4" t="s">
        <v>820</v>
      </c>
      <c r="D373" s="5">
        <v>338</v>
      </c>
      <c r="E373" s="6">
        <v>45590</v>
      </c>
      <c r="F373" s="6">
        <v>242168</v>
      </c>
      <c r="G373" s="6">
        <v>287758</v>
      </c>
      <c r="H373" s="6">
        <v>0</v>
      </c>
      <c r="I373" s="7">
        <f t="shared" si="5"/>
        <v>0</v>
      </c>
    </row>
    <row r="374" spans="1:9" x14ac:dyDescent="0.25">
      <c r="A374" s="4" t="s">
        <v>824</v>
      </c>
      <c r="B374" s="4" t="s">
        <v>5</v>
      </c>
      <c r="C374" s="4" t="s">
        <v>823</v>
      </c>
      <c r="D374" s="5">
        <v>340</v>
      </c>
      <c r="E374" s="6">
        <v>1275</v>
      </c>
      <c r="F374" s="6">
        <v>0</v>
      </c>
      <c r="G374" s="6">
        <v>0</v>
      </c>
      <c r="H374" s="6">
        <v>1275</v>
      </c>
      <c r="I374" s="7">
        <f t="shared" si="5"/>
        <v>17.085000000000001</v>
      </c>
    </row>
    <row r="375" spans="1:9" x14ac:dyDescent="0.25">
      <c r="A375" s="4" t="s">
        <v>824</v>
      </c>
      <c r="B375" s="4" t="s">
        <v>5</v>
      </c>
      <c r="C375" s="4" t="s">
        <v>825</v>
      </c>
      <c r="D375" s="5">
        <v>339</v>
      </c>
      <c r="E375" s="6">
        <v>47850</v>
      </c>
      <c r="F375" s="6">
        <v>87580</v>
      </c>
      <c r="G375" s="6">
        <v>31000</v>
      </c>
      <c r="H375" s="6">
        <v>104430</v>
      </c>
      <c r="I375" s="7">
        <f t="shared" si="5"/>
        <v>1399.3620000000001</v>
      </c>
    </row>
    <row r="376" spans="1:9" x14ac:dyDescent="0.25">
      <c r="A376" s="4" t="s">
        <v>827</v>
      </c>
      <c r="B376" s="4" t="s">
        <v>5</v>
      </c>
      <c r="C376" s="4" t="s">
        <v>826</v>
      </c>
      <c r="D376" s="5">
        <v>519</v>
      </c>
      <c r="E376" s="6">
        <v>72550</v>
      </c>
      <c r="F376" s="6">
        <v>234110</v>
      </c>
      <c r="G376" s="6">
        <v>0</v>
      </c>
      <c r="H376" s="6">
        <v>306660</v>
      </c>
      <c r="I376" s="7">
        <f t="shared" si="5"/>
        <v>4109.2439999999997</v>
      </c>
    </row>
    <row r="377" spans="1:9" x14ac:dyDescent="0.25">
      <c r="A377" s="4" t="s">
        <v>829</v>
      </c>
      <c r="B377" s="4" t="s">
        <v>5</v>
      </c>
      <c r="C377" s="4" t="s">
        <v>828</v>
      </c>
      <c r="D377" s="5">
        <v>857</v>
      </c>
      <c r="E377" s="6">
        <v>32533</v>
      </c>
      <c r="F377" s="6">
        <v>0</v>
      </c>
      <c r="G377" s="6">
        <v>0</v>
      </c>
      <c r="H377" s="6">
        <v>32533</v>
      </c>
      <c r="I377" s="7">
        <f t="shared" si="5"/>
        <v>435.94220000000001</v>
      </c>
    </row>
    <row r="378" spans="1:9" x14ac:dyDescent="0.25">
      <c r="A378" s="4" t="s">
        <v>831</v>
      </c>
      <c r="B378" s="4" t="s">
        <v>5</v>
      </c>
      <c r="C378" s="4" t="s">
        <v>830</v>
      </c>
      <c r="D378" s="5">
        <v>439</v>
      </c>
      <c r="E378" s="6">
        <v>67790</v>
      </c>
      <c r="F378" s="6">
        <v>134972</v>
      </c>
      <c r="G378" s="6">
        <v>25000</v>
      </c>
      <c r="H378" s="6">
        <v>177762</v>
      </c>
      <c r="I378" s="7">
        <f t="shared" si="5"/>
        <v>2382.0108</v>
      </c>
    </row>
    <row r="379" spans="1:9" ht="30" x14ac:dyDescent="0.25">
      <c r="A379" s="4" t="s">
        <v>833</v>
      </c>
      <c r="B379" s="4" t="s">
        <v>834</v>
      </c>
      <c r="C379" s="4" t="s">
        <v>832</v>
      </c>
      <c r="D379" s="5">
        <v>344</v>
      </c>
      <c r="E379" s="6">
        <v>32480</v>
      </c>
      <c r="F379" s="6">
        <v>0</v>
      </c>
      <c r="G379" s="6">
        <v>0</v>
      </c>
      <c r="H379" s="6">
        <v>32480</v>
      </c>
      <c r="I379" s="7">
        <f t="shared" si="5"/>
        <v>435.23200000000003</v>
      </c>
    </row>
    <row r="380" spans="1:9" ht="30" x14ac:dyDescent="0.25">
      <c r="A380" s="4" t="s">
        <v>833</v>
      </c>
      <c r="B380" s="4" t="s">
        <v>834</v>
      </c>
      <c r="C380" s="4" t="s">
        <v>835</v>
      </c>
      <c r="D380" s="5">
        <v>343</v>
      </c>
      <c r="E380" s="6">
        <v>253625</v>
      </c>
      <c r="F380" s="6">
        <v>226810</v>
      </c>
      <c r="G380" s="6">
        <v>25000</v>
      </c>
      <c r="H380" s="6">
        <v>455435</v>
      </c>
      <c r="I380" s="7">
        <f t="shared" si="5"/>
        <v>6102.8290000000006</v>
      </c>
    </row>
    <row r="381" spans="1:9" x14ac:dyDescent="0.25">
      <c r="A381" s="4" t="s">
        <v>837</v>
      </c>
      <c r="B381" s="4" t="s">
        <v>5</v>
      </c>
      <c r="C381" s="4" t="s">
        <v>836</v>
      </c>
      <c r="D381" s="5">
        <v>694</v>
      </c>
      <c r="E381" s="6">
        <v>26950</v>
      </c>
      <c r="F381" s="6">
        <v>0</v>
      </c>
      <c r="G381" s="6">
        <v>0</v>
      </c>
      <c r="H381" s="6">
        <v>26950</v>
      </c>
      <c r="I381" s="7">
        <f t="shared" si="5"/>
        <v>361.13</v>
      </c>
    </row>
    <row r="382" spans="1:9" x14ac:dyDescent="0.25">
      <c r="A382" s="4" t="s">
        <v>839</v>
      </c>
      <c r="B382" s="4" t="s">
        <v>5</v>
      </c>
      <c r="C382" s="4" t="s">
        <v>838</v>
      </c>
      <c r="D382" s="5">
        <v>345</v>
      </c>
      <c r="E382" s="6">
        <v>46688</v>
      </c>
      <c r="F382" s="6">
        <v>158425</v>
      </c>
      <c r="G382" s="6">
        <v>25000</v>
      </c>
      <c r="H382" s="6">
        <v>180113</v>
      </c>
      <c r="I382" s="7">
        <f t="shared" si="5"/>
        <v>2413.5142000000001</v>
      </c>
    </row>
    <row r="383" spans="1:9" x14ac:dyDescent="0.25">
      <c r="A383" s="4" t="s">
        <v>839</v>
      </c>
      <c r="B383" s="4" t="s">
        <v>5</v>
      </c>
      <c r="C383" s="4" t="s">
        <v>840</v>
      </c>
      <c r="D383" s="5">
        <v>869</v>
      </c>
      <c r="E383" s="6">
        <v>34493</v>
      </c>
      <c r="F383" s="6">
        <v>30490</v>
      </c>
      <c r="G383" s="6">
        <v>0</v>
      </c>
      <c r="H383" s="6">
        <v>64983</v>
      </c>
      <c r="I383" s="7">
        <f t="shared" si="5"/>
        <v>870.7722</v>
      </c>
    </row>
    <row r="384" spans="1:9" x14ac:dyDescent="0.25">
      <c r="A384" s="4" t="s">
        <v>839</v>
      </c>
      <c r="B384" s="4" t="s">
        <v>5</v>
      </c>
      <c r="C384" s="4" t="s">
        <v>841</v>
      </c>
      <c r="D384" s="5">
        <v>889</v>
      </c>
      <c r="E384" s="6">
        <v>17395</v>
      </c>
      <c r="F384" s="6">
        <v>0</v>
      </c>
      <c r="G384" s="6">
        <v>0</v>
      </c>
      <c r="H384" s="6">
        <v>17395</v>
      </c>
      <c r="I384" s="7">
        <f t="shared" si="5"/>
        <v>233.09300000000002</v>
      </c>
    </row>
    <row r="385" spans="1:9" x14ac:dyDescent="0.25">
      <c r="A385" s="4" t="s">
        <v>843</v>
      </c>
      <c r="B385" s="4" t="s">
        <v>5</v>
      </c>
      <c r="C385" s="4" t="s">
        <v>842</v>
      </c>
      <c r="D385" s="5">
        <v>347</v>
      </c>
      <c r="E385" s="6">
        <v>17150</v>
      </c>
      <c r="F385" s="6">
        <v>23630</v>
      </c>
      <c r="G385" s="6">
        <v>0</v>
      </c>
      <c r="H385" s="6">
        <v>40780</v>
      </c>
      <c r="I385" s="7">
        <f t="shared" si="5"/>
        <v>546.452</v>
      </c>
    </row>
    <row r="386" spans="1:9" x14ac:dyDescent="0.25">
      <c r="A386" s="4" t="s">
        <v>843</v>
      </c>
      <c r="B386" s="4" t="s">
        <v>5</v>
      </c>
      <c r="C386" s="4" t="s">
        <v>844</v>
      </c>
      <c r="D386" s="5">
        <v>346</v>
      </c>
      <c r="E386" s="6">
        <v>29609</v>
      </c>
      <c r="F386" s="6">
        <v>41918</v>
      </c>
      <c r="G386" s="6">
        <v>0</v>
      </c>
      <c r="H386" s="6">
        <v>71527</v>
      </c>
      <c r="I386" s="7">
        <f t="shared" ref="I386:I449" si="6">H386*0.0134</f>
        <v>958.46180000000004</v>
      </c>
    </row>
    <row r="387" spans="1:9" x14ac:dyDescent="0.25">
      <c r="A387" s="4" t="s">
        <v>846</v>
      </c>
      <c r="B387" s="4" t="s">
        <v>847</v>
      </c>
      <c r="C387" s="4" t="s">
        <v>845</v>
      </c>
      <c r="D387" s="5">
        <v>208</v>
      </c>
      <c r="E387" s="6">
        <v>52681</v>
      </c>
      <c r="F387" s="6">
        <v>185815</v>
      </c>
      <c r="G387" s="6">
        <v>0</v>
      </c>
      <c r="H387" s="6">
        <v>238496</v>
      </c>
      <c r="I387" s="7">
        <f t="shared" si="6"/>
        <v>3195.8463999999999</v>
      </c>
    </row>
    <row r="388" spans="1:9" ht="30" x14ac:dyDescent="0.25">
      <c r="A388" s="4" t="s">
        <v>849</v>
      </c>
      <c r="B388" s="4" t="s">
        <v>850</v>
      </c>
      <c r="C388" s="4" t="s">
        <v>848</v>
      </c>
      <c r="D388" s="5">
        <v>353</v>
      </c>
      <c r="E388" s="6">
        <v>318</v>
      </c>
      <c r="F388" s="6">
        <v>0</v>
      </c>
      <c r="G388" s="6">
        <v>0</v>
      </c>
      <c r="H388" s="6">
        <v>318</v>
      </c>
      <c r="I388" s="7">
        <f t="shared" si="6"/>
        <v>4.2612000000000005</v>
      </c>
    </row>
    <row r="389" spans="1:9" ht="30" x14ac:dyDescent="0.25">
      <c r="A389" s="4" t="s">
        <v>849</v>
      </c>
      <c r="B389" s="4" t="s">
        <v>850</v>
      </c>
      <c r="C389" s="4" t="s">
        <v>851</v>
      </c>
      <c r="D389" s="5">
        <v>349</v>
      </c>
      <c r="E389" s="6">
        <v>3819</v>
      </c>
      <c r="F389" s="6">
        <v>0</v>
      </c>
      <c r="G389" s="6">
        <v>0</v>
      </c>
      <c r="H389" s="6">
        <v>3819</v>
      </c>
      <c r="I389" s="7">
        <f t="shared" si="6"/>
        <v>51.174600000000005</v>
      </c>
    </row>
    <row r="390" spans="1:9" ht="30" x14ac:dyDescent="0.25">
      <c r="A390" s="4" t="s">
        <v>849</v>
      </c>
      <c r="B390" s="4" t="s">
        <v>850</v>
      </c>
      <c r="C390" s="4" t="s">
        <v>852</v>
      </c>
      <c r="D390" s="5">
        <v>351</v>
      </c>
      <c r="E390" s="6">
        <v>21888</v>
      </c>
      <c r="F390" s="6">
        <v>0</v>
      </c>
      <c r="G390" s="6">
        <v>0</v>
      </c>
      <c r="H390" s="6">
        <v>21888</v>
      </c>
      <c r="I390" s="7">
        <f t="shared" si="6"/>
        <v>293.29919999999998</v>
      </c>
    </row>
    <row r="391" spans="1:9" ht="30" x14ac:dyDescent="0.25">
      <c r="A391" s="4" t="s">
        <v>849</v>
      </c>
      <c r="B391" s="4" t="s">
        <v>850</v>
      </c>
      <c r="C391" s="4" t="s">
        <v>853</v>
      </c>
      <c r="D391" s="5">
        <v>352</v>
      </c>
      <c r="E391" s="6">
        <v>50124</v>
      </c>
      <c r="F391" s="6">
        <v>0</v>
      </c>
      <c r="G391" s="6">
        <v>0</v>
      </c>
      <c r="H391" s="6">
        <v>50124</v>
      </c>
      <c r="I391" s="7">
        <f t="shared" si="6"/>
        <v>671.66160000000002</v>
      </c>
    </row>
    <row r="392" spans="1:9" x14ac:dyDescent="0.25">
      <c r="A392" s="4" t="s">
        <v>855</v>
      </c>
      <c r="B392" s="4" t="s">
        <v>856</v>
      </c>
      <c r="C392" s="4" t="s">
        <v>854</v>
      </c>
      <c r="D392" s="5">
        <v>355</v>
      </c>
      <c r="E392" s="6">
        <v>10566</v>
      </c>
      <c r="F392" s="6">
        <v>0</v>
      </c>
      <c r="G392" s="6">
        <v>0</v>
      </c>
      <c r="H392" s="6">
        <v>10566</v>
      </c>
      <c r="I392" s="7">
        <f t="shared" si="6"/>
        <v>141.58440000000002</v>
      </c>
    </row>
    <row r="393" spans="1:9" x14ac:dyDescent="0.25">
      <c r="A393" s="4" t="s">
        <v>855</v>
      </c>
      <c r="B393" s="4" t="s">
        <v>856</v>
      </c>
      <c r="C393" s="4" t="s">
        <v>857</v>
      </c>
      <c r="D393" s="5">
        <v>356</v>
      </c>
      <c r="E393" s="6">
        <v>360643</v>
      </c>
      <c r="F393" s="6">
        <v>0</v>
      </c>
      <c r="G393" s="6">
        <v>0</v>
      </c>
      <c r="H393" s="6">
        <v>360643</v>
      </c>
      <c r="I393" s="7">
        <f t="shared" si="6"/>
        <v>4832.6162000000004</v>
      </c>
    </row>
    <row r="394" spans="1:9" x14ac:dyDescent="0.25">
      <c r="A394" s="4" t="s">
        <v>855</v>
      </c>
      <c r="B394" s="4" t="s">
        <v>856</v>
      </c>
      <c r="C394" s="4" t="s">
        <v>858</v>
      </c>
      <c r="D394" s="5">
        <v>958</v>
      </c>
      <c r="E394" s="6">
        <v>21165</v>
      </c>
      <c r="F394" s="6">
        <v>0</v>
      </c>
      <c r="G394" s="6">
        <v>0</v>
      </c>
      <c r="H394" s="6">
        <v>21165</v>
      </c>
      <c r="I394" s="7">
        <f t="shared" si="6"/>
        <v>283.61099999999999</v>
      </c>
    </row>
    <row r="395" spans="1:9" x14ac:dyDescent="0.25">
      <c r="A395" s="4" t="s">
        <v>860</v>
      </c>
      <c r="B395" s="4" t="s">
        <v>861</v>
      </c>
      <c r="C395" s="4" t="s">
        <v>859</v>
      </c>
      <c r="D395" s="5">
        <v>357</v>
      </c>
      <c r="E395" s="6">
        <v>58095</v>
      </c>
      <c r="F395" s="6">
        <v>288564</v>
      </c>
      <c r="G395" s="6">
        <v>25000</v>
      </c>
      <c r="H395" s="6">
        <v>321659</v>
      </c>
      <c r="I395" s="7">
        <f t="shared" si="6"/>
        <v>4310.2305999999999</v>
      </c>
    </row>
    <row r="396" spans="1:9" ht="45" x14ac:dyDescent="0.25">
      <c r="A396" s="4" t="s">
        <v>863</v>
      </c>
      <c r="B396" s="4" t="s">
        <v>864</v>
      </c>
      <c r="C396" s="4" t="s">
        <v>862</v>
      </c>
      <c r="D396" s="5">
        <v>358</v>
      </c>
      <c r="E396" s="6">
        <v>11640</v>
      </c>
      <c r="F396" s="6">
        <v>0</v>
      </c>
      <c r="G396" s="6">
        <v>0</v>
      </c>
      <c r="H396" s="6">
        <v>11640</v>
      </c>
      <c r="I396" s="7">
        <f t="shared" si="6"/>
        <v>155.976</v>
      </c>
    </row>
    <row r="397" spans="1:9" ht="45" x14ac:dyDescent="0.25">
      <c r="A397" s="4" t="s">
        <v>863</v>
      </c>
      <c r="B397" s="4" t="s">
        <v>864</v>
      </c>
      <c r="C397" s="4" t="s">
        <v>865</v>
      </c>
      <c r="D397" s="5">
        <v>359</v>
      </c>
      <c r="E397" s="6">
        <v>49000</v>
      </c>
      <c r="F397" s="6">
        <v>0</v>
      </c>
      <c r="G397" s="6">
        <v>0</v>
      </c>
      <c r="H397" s="6">
        <v>49000</v>
      </c>
      <c r="I397" s="7">
        <f t="shared" si="6"/>
        <v>656.6</v>
      </c>
    </row>
    <row r="398" spans="1:9" ht="30" x14ac:dyDescent="0.25">
      <c r="A398" s="4" t="s">
        <v>867</v>
      </c>
      <c r="B398" s="4" t="s">
        <v>868</v>
      </c>
      <c r="C398" s="4" t="s">
        <v>866</v>
      </c>
      <c r="D398" s="5">
        <v>360</v>
      </c>
      <c r="E398" s="6">
        <v>59450</v>
      </c>
      <c r="F398" s="6">
        <v>74250</v>
      </c>
      <c r="G398" s="6">
        <v>0</v>
      </c>
      <c r="H398" s="6">
        <v>133700</v>
      </c>
      <c r="I398" s="7">
        <f t="shared" si="6"/>
        <v>1791.5800000000002</v>
      </c>
    </row>
    <row r="399" spans="1:9" x14ac:dyDescent="0.25">
      <c r="A399" s="4" t="s">
        <v>870</v>
      </c>
      <c r="B399" s="4" t="s">
        <v>871</v>
      </c>
      <c r="C399" s="4" t="s">
        <v>869</v>
      </c>
      <c r="D399" s="5">
        <v>232</v>
      </c>
      <c r="E399" s="6">
        <v>34300</v>
      </c>
      <c r="F399" s="6">
        <v>0</v>
      </c>
      <c r="G399" s="6">
        <v>0</v>
      </c>
      <c r="H399" s="6">
        <v>34300</v>
      </c>
      <c r="I399" s="7">
        <f t="shared" si="6"/>
        <v>459.62</v>
      </c>
    </row>
    <row r="400" spans="1:9" x14ac:dyDescent="0.25">
      <c r="A400" s="4" t="s">
        <v>873</v>
      </c>
      <c r="B400" s="4" t="s">
        <v>874</v>
      </c>
      <c r="C400" s="4" t="s">
        <v>872</v>
      </c>
      <c r="D400" s="5">
        <v>361</v>
      </c>
      <c r="E400" s="6">
        <v>50088</v>
      </c>
      <c r="F400" s="6">
        <v>120431</v>
      </c>
      <c r="G400" s="6">
        <v>25000</v>
      </c>
      <c r="H400" s="6">
        <v>145519</v>
      </c>
      <c r="I400" s="7">
        <f t="shared" si="6"/>
        <v>1949.9546</v>
      </c>
    </row>
    <row r="401" spans="1:9" x14ac:dyDescent="0.25">
      <c r="A401" s="4" t="s">
        <v>876</v>
      </c>
      <c r="B401" s="4" t="s">
        <v>5</v>
      </c>
      <c r="C401" s="4" t="s">
        <v>875</v>
      </c>
      <c r="D401" s="5">
        <v>626</v>
      </c>
      <c r="E401" s="6">
        <v>53587</v>
      </c>
      <c r="F401" s="6">
        <v>186306</v>
      </c>
      <c r="G401" s="6">
        <v>0</v>
      </c>
      <c r="H401" s="6">
        <v>239893</v>
      </c>
      <c r="I401" s="7">
        <f t="shared" si="6"/>
        <v>3214.5662000000002</v>
      </c>
    </row>
    <row r="402" spans="1:9" x14ac:dyDescent="0.25">
      <c r="A402" s="4" t="s">
        <v>878</v>
      </c>
      <c r="B402" s="4" t="s">
        <v>5</v>
      </c>
      <c r="C402" s="4" t="s">
        <v>877</v>
      </c>
      <c r="D402" s="5">
        <v>648</v>
      </c>
      <c r="E402" s="6">
        <v>67440</v>
      </c>
      <c r="F402" s="6">
        <v>186103</v>
      </c>
      <c r="G402" s="6">
        <v>25000</v>
      </c>
      <c r="H402" s="6">
        <v>228543</v>
      </c>
      <c r="I402" s="7">
        <f t="shared" si="6"/>
        <v>3062.4762000000001</v>
      </c>
    </row>
    <row r="403" spans="1:9" x14ac:dyDescent="0.25">
      <c r="A403" s="4" t="s">
        <v>880</v>
      </c>
      <c r="B403" s="4" t="s">
        <v>881</v>
      </c>
      <c r="C403" s="4" t="s">
        <v>879</v>
      </c>
      <c r="D403" s="5">
        <v>182</v>
      </c>
      <c r="E403" s="6">
        <v>51690</v>
      </c>
      <c r="F403" s="6">
        <v>135403</v>
      </c>
      <c r="G403" s="6">
        <v>0</v>
      </c>
      <c r="H403" s="6">
        <v>187093</v>
      </c>
      <c r="I403" s="7">
        <f t="shared" si="6"/>
        <v>2507.0462000000002</v>
      </c>
    </row>
    <row r="404" spans="1:9" x14ac:dyDescent="0.25">
      <c r="A404" s="4" t="s">
        <v>883</v>
      </c>
      <c r="B404" s="4" t="s">
        <v>5</v>
      </c>
      <c r="C404" s="4" t="s">
        <v>882</v>
      </c>
      <c r="D404" s="5">
        <v>369</v>
      </c>
      <c r="E404" s="6">
        <v>47605</v>
      </c>
      <c r="F404" s="6">
        <v>54139</v>
      </c>
      <c r="G404" s="6">
        <v>0</v>
      </c>
      <c r="H404" s="6">
        <v>101744</v>
      </c>
      <c r="I404" s="7">
        <f t="shared" si="6"/>
        <v>1363.3696</v>
      </c>
    </row>
    <row r="405" spans="1:9" x14ac:dyDescent="0.25">
      <c r="A405" s="4" t="s">
        <v>885</v>
      </c>
      <c r="B405" s="4" t="s">
        <v>886</v>
      </c>
      <c r="C405" s="4" t="s">
        <v>884</v>
      </c>
      <c r="D405" s="5">
        <v>364</v>
      </c>
      <c r="E405" s="6">
        <v>55400</v>
      </c>
      <c r="F405" s="6">
        <v>93920</v>
      </c>
      <c r="G405" s="6">
        <v>25000</v>
      </c>
      <c r="H405" s="6">
        <v>124320</v>
      </c>
      <c r="I405" s="7">
        <f t="shared" si="6"/>
        <v>1665.8880000000001</v>
      </c>
    </row>
    <row r="406" spans="1:9" ht="30" x14ac:dyDescent="0.25">
      <c r="A406" s="4" t="s">
        <v>888</v>
      </c>
      <c r="B406" s="4" t="s">
        <v>889</v>
      </c>
      <c r="C406" s="4" t="s">
        <v>887</v>
      </c>
      <c r="D406" s="5">
        <v>310</v>
      </c>
      <c r="E406" s="6">
        <v>71875</v>
      </c>
      <c r="F406" s="6">
        <v>0</v>
      </c>
      <c r="G406" s="6">
        <v>0</v>
      </c>
      <c r="H406" s="6">
        <v>71875</v>
      </c>
      <c r="I406" s="7">
        <f t="shared" si="6"/>
        <v>963.125</v>
      </c>
    </row>
    <row r="407" spans="1:9" x14ac:dyDescent="0.25">
      <c r="A407" s="4" t="s">
        <v>891</v>
      </c>
      <c r="B407" s="4" t="s">
        <v>5</v>
      </c>
      <c r="C407" s="4" t="s">
        <v>890</v>
      </c>
      <c r="D407" s="5">
        <v>366</v>
      </c>
      <c r="E407" s="6">
        <v>67450</v>
      </c>
      <c r="F407" s="6">
        <v>52769</v>
      </c>
      <c r="G407" s="6">
        <v>0</v>
      </c>
      <c r="H407" s="6">
        <v>120219</v>
      </c>
      <c r="I407" s="7">
        <f t="shared" si="6"/>
        <v>1610.9346</v>
      </c>
    </row>
    <row r="408" spans="1:9" ht="30" x14ac:dyDescent="0.25">
      <c r="A408" s="4" t="s">
        <v>893</v>
      </c>
      <c r="B408" s="4" t="s">
        <v>894</v>
      </c>
      <c r="C408" s="4" t="s">
        <v>892</v>
      </c>
      <c r="D408" s="5">
        <v>368</v>
      </c>
      <c r="E408" s="6">
        <v>55550</v>
      </c>
      <c r="F408" s="6">
        <v>145437</v>
      </c>
      <c r="G408" s="6">
        <v>25000</v>
      </c>
      <c r="H408" s="6">
        <v>175987</v>
      </c>
      <c r="I408" s="7">
        <f t="shared" si="6"/>
        <v>2358.2258000000002</v>
      </c>
    </row>
    <row r="409" spans="1:9" x14ac:dyDescent="0.25">
      <c r="A409" s="4" t="s">
        <v>896</v>
      </c>
      <c r="B409" s="4" t="s">
        <v>5</v>
      </c>
      <c r="C409" s="4" t="s">
        <v>895</v>
      </c>
      <c r="D409" s="5">
        <v>367</v>
      </c>
      <c r="E409" s="6">
        <v>31115</v>
      </c>
      <c r="F409" s="6">
        <v>0</v>
      </c>
      <c r="G409" s="6">
        <v>0</v>
      </c>
      <c r="H409" s="6">
        <v>31115</v>
      </c>
      <c r="I409" s="7">
        <f t="shared" si="6"/>
        <v>416.94100000000003</v>
      </c>
    </row>
    <row r="410" spans="1:9" ht="30" x14ac:dyDescent="0.25">
      <c r="A410" s="4" t="s">
        <v>898</v>
      </c>
      <c r="B410" s="4" t="s">
        <v>899</v>
      </c>
      <c r="C410" s="4" t="s">
        <v>897</v>
      </c>
      <c r="D410" s="5">
        <v>365</v>
      </c>
      <c r="E410" s="6">
        <v>92838</v>
      </c>
      <c r="F410" s="6">
        <v>203852</v>
      </c>
      <c r="G410" s="6">
        <v>25000</v>
      </c>
      <c r="H410" s="6">
        <v>271690</v>
      </c>
      <c r="I410" s="7">
        <f t="shared" si="6"/>
        <v>3640.6460000000002</v>
      </c>
    </row>
    <row r="411" spans="1:9" x14ac:dyDescent="0.25">
      <c r="A411" s="4" t="s">
        <v>901</v>
      </c>
      <c r="B411" s="4" t="s">
        <v>902</v>
      </c>
      <c r="C411" s="4" t="s">
        <v>900</v>
      </c>
      <c r="D411" s="5">
        <v>374</v>
      </c>
      <c r="E411" s="6">
        <v>32745</v>
      </c>
      <c r="F411" s="6">
        <v>51170</v>
      </c>
      <c r="G411" s="6">
        <v>0</v>
      </c>
      <c r="H411" s="6">
        <v>83915</v>
      </c>
      <c r="I411" s="7">
        <f t="shared" si="6"/>
        <v>1124.461</v>
      </c>
    </row>
    <row r="412" spans="1:9" x14ac:dyDescent="0.25">
      <c r="A412" s="4" t="s">
        <v>904</v>
      </c>
      <c r="B412" s="4" t="s">
        <v>905</v>
      </c>
      <c r="C412" s="4" t="s">
        <v>903</v>
      </c>
      <c r="D412" s="5">
        <v>411</v>
      </c>
      <c r="E412" s="6">
        <v>524</v>
      </c>
      <c r="F412" s="6">
        <v>0</v>
      </c>
      <c r="G412" s="6">
        <v>0</v>
      </c>
      <c r="H412" s="6">
        <v>524</v>
      </c>
      <c r="I412" s="7">
        <f t="shared" si="6"/>
        <v>7.0216000000000003</v>
      </c>
    </row>
    <row r="413" spans="1:9" x14ac:dyDescent="0.25">
      <c r="A413" s="4" t="s">
        <v>904</v>
      </c>
      <c r="B413" s="4" t="s">
        <v>905</v>
      </c>
      <c r="C413" s="4" t="s">
        <v>906</v>
      </c>
      <c r="D413" s="5">
        <v>561</v>
      </c>
      <c r="E413" s="6">
        <v>68100</v>
      </c>
      <c r="F413" s="6">
        <v>163538</v>
      </c>
      <c r="G413" s="6">
        <v>25000</v>
      </c>
      <c r="H413" s="6">
        <v>206638</v>
      </c>
      <c r="I413" s="7">
        <f t="shared" si="6"/>
        <v>2768.9492</v>
      </c>
    </row>
    <row r="414" spans="1:9" x14ac:dyDescent="0.25">
      <c r="A414" s="4" t="s">
        <v>908</v>
      </c>
      <c r="B414" s="4" t="s">
        <v>909</v>
      </c>
      <c r="C414" s="4" t="s">
        <v>907</v>
      </c>
      <c r="D414" s="5">
        <v>510</v>
      </c>
      <c r="E414" s="6">
        <v>50500</v>
      </c>
      <c r="F414" s="6">
        <v>148015</v>
      </c>
      <c r="G414" s="6">
        <v>31000</v>
      </c>
      <c r="H414" s="6">
        <v>167515</v>
      </c>
      <c r="I414" s="7">
        <f t="shared" si="6"/>
        <v>2244.701</v>
      </c>
    </row>
    <row r="415" spans="1:9" ht="45" x14ac:dyDescent="0.25">
      <c r="A415" s="4" t="s">
        <v>911</v>
      </c>
      <c r="B415" s="4" t="s">
        <v>5</v>
      </c>
      <c r="C415" s="4" t="s">
        <v>910</v>
      </c>
      <c r="D415" s="5">
        <v>376</v>
      </c>
      <c r="E415" s="6">
        <v>66150</v>
      </c>
      <c r="F415" s="6">
        <v>0</v>
      </c>
      <c r="G415" s="6">
        <v>0</v>
      </c>
      <c r="H415" s="6">
        <v>66150</v>
      </c>
      <c r="I415" s="7">
        <f t="shared" si="6"/>
        <v>886.41000000000008</v>
      </c>
    </row>
    <row r="416" spans="1:9" ht="45" x14ac:dyDescent="0.25">
      <c r="A416" s="4" t="s">
        <v>911</v>
      </c>
      <c r="B416" s="4" t="s">
        <v>5</v>
      </c>
      <c r="C416" s="4" t="s">
        <v>912</v>
      </c>
      <c r="D416" s="5">
        <v>377</v>
      </c>
      <c r="E416" s="6">
        <v>103905</v>
      </c>
      <c r="F416" s="6">
        <v>277556</v>
      </c>
      <c r="G416" s="6">
        <v>0</v>
      </c>
      <c r="H416" s="6">
        <v>381461</v>
      </c>
      <c r="I416" s="7">
        <f t="shared" si="6"/>
        <v>5111.5774000000001</v>
      </c>
    </row>
    <row r="417" spans="1:9" ht="30" x14ac:dyDescent="0.25">
      <c r="A417" s="4" t="s">
        <v>914</v>
      </c>
      <c r="B417" s="4" t="s">
        <v>915</v>
      </c>
      <c r="C417" s="4" t="s">
        <v>913</v>
      </c>
      <c r="D417" s="5">
        <v>378</v>
      </c>
      <c r="E417" s="6">
        <v>54033</v>
      </c>
      <c r="F417" s="6">
        <v>11479</v>
      </c>
      <c r="G417" s="6">
        <v>0</v>
      </c>
      <c r="H417" s="6">
        <v>65512</v>
      </c>
      <c r="I417" s="7">
        <f t="shared" si="6"/>
        <v>877.86080000000004</v>
      </c>
    </row>
    <row r="418" spans="1:9" ht="30" x14ac:dyDescent="0.25">
      <c r="A418" s="4" t="s">
        <v>917</v>
      </c>
      <c r="B418" s="4" t="s">
        <v>918</v>
      </c>
      <c r="C418" s="4" t="s">
        <v>916</v>
      </c>
      <c r="D418" s="5">
        <v>921</v>
      </c>
      <c r="E418" s="6">
        <v>60906</v>
      </c>
      <c r="F418" s="6">
        <v>111189</v>
      </c>
      <c r="G418" s="6">
        <v>0</v>
      </c>
      <c r="H418" s="6">
        <v>172095</v>
      </c>
      <c r="I418" s="7">
        <f t="shared" si="6"/>
        <v>2306.0729999999999</v>
      </c>
    </row>
    <row r="419" spans="1:9" x14ac:dyDescent="0.25">
      <c r="A419" s="4" t="s">
        <v>920</v>
      </c>
      <c r="B419" s="4" t="s">
        <v>921</v>
      </c>
      <c r="C419" s="4" t="s">
        <v>919</v>
      </c>
      <c r="D419" s="5">
        <v>379</v>
      </c>
      <c r="E419" s="6">
        <v>37492</v>
      </c>
      <c r="F419" s="6">
        <v>0</v>
      </c>
      <c r="G419" s="6">
        <v>0</v>
      </c>
      <c r="H419" s="6">
        <v>37492</v>
      </c>
      <c r="I419" s="7">
        <f t="shared" si="6"/>
        <v>502.39280000000002</v>
      </c>
    </row>
    <row r="420" spans="1:9" x14ac:dyDescent="0.25">
      <c r="A420" s="4" t="s">
        <v>923</v>
      </c>
      <c r="B420" s="4" t="s">
        <v>5</v>
      </c>
      <c r="C420" s="4" t="s">
        <v>922</v>
      </c>
      <c r="D420" s="5">
        <v>645</v>
      </c>
      <c r="E420" s="6">
        <v>57850</v>
      </c>
      <c r="F420" s="6">
        <v>244076</v>
      </c>
      <c r="G420" s="6">
        <v>25000</v>
      </c>
      <c r="H420" s="6">
        <v>276926</v>
      </c>
      <c r="I420" s="7">
        <f t="shared" si="6"/>
        <v>3710.8084000000003</v>
      </c>
    </row>
    <row r="421" spans="1:9" ht="30" x14ac:dyDescent="0.25">
      <c r="A421" s="4" t="s">
        <v>925</v>
      </c>
      <c r="B421" s="4" t="s">
        <v>926</v>
      </c>
      <c r="C421" s="4" t="s">
        <v>924</v>
      </c>
      <c r="D421" s="5">
        <v>380</v>
      </c>
      <c r="E421" s="6">
        <v>69260</v>
      </c>
      <c r="F421" s="6">
        <v>263962</v>
      </c>
      <c r="G421" s="6">
        <v>31000</v>
      </c>
      <c r="H421" s="6">
        <v>302222</v>
      </c>
      <c r="I421" s="7">
        <f t="shared" si="6"/>
        <v>4049.7748000000001</v>
      </c>
    </row>
    <row r="422" spans="1:9" x14ac:dyDescent="0.25">
      <c r="A422" s="4" t="s">
        <v>928</v>
      </c>
      <c r="B422" s="4" t="s">
        <v>5</v>
      </c>
      <c r="C422" s="4" t="s">
        <v>927</v>
      </c>
      <c r="D422" s="5">
        <v>858</v>
      </c>
      <c r="E422" s="6">
        <v>57495</v>
      </c>
      <c r="F422" s="6">
        <v>110303</v>
      </c>
      <c r="G422" s="6">
        <v>0</v>
      </c>
      <c r="H422" s="6">
        <v>167798</v>
      </c>
      <c r="I422" s="7">
        <f t="shared" si="6"/>
        <v>2248.4931999999999</v>
      </c>
    </row>
    <row r="423" spans="1:9" x14ac:dyDescent="0.25">
      <c r="A423" s="4" t="s">
        <v>930</v>
      </c>
      <c r="B423" s="4" t="s">
        <v>5</v>
      </c>
      <c r="C423" s="4" t="s">
        <v>929</v>
      </c>
      <c r="D423" s="5">
        <v>210</v>
      </c>
      <c r="E423" s="6">
        <v>62456</v>
      </c>
      <c r="F423" s="6">
        <v>205218</v>
      </c>
      <c r="G423" s="6">
        <v>25000</v>
      </c>
      <c r="H423" s="6">
        <v>242674</v>
      </c>
      <c r="I423" s="7">
        <f t="shared" si="6"/>
        <v>3251.8316</v>
      </c>
    </row>
    <row r="424" spans="1:9" x14ac:dyDescent="0.25">
      <c r="A424" s="4" t="s">
        <v>932</v>
      </c>
      <c r="B424" s="4" t="s">
        <v>5</v>
      </c>
      <c r="C424" s="4" t="s">
        <v>931</v>
      </c>
      <c r="D424" s="5">
        <v>690</v>
      </c>
      <c r="E424" s="6">
        <v>37192</v>
      </c>
      <c r="F424" s="6">
        <v>0</v>
      </c>
      <c r="G424" s="6">
        <v>0</v>
      </c>
      <c r="H424" s="6">
        <v>37192</v>
      </c>
      <c r="I424" s="7">
        <f t="shared" si="6"/>
        <v>498.37280000000004</v>
      </c>
    </row>
    <row r="425" spans="1:9" x14ac:dyDescent="0.25">
      <c r="A425" s="4" t="s">
        <v>934</v>
      </c>
      <c r="B425" s="4" t="s">
        <v>935</v>
      </c>
      <c r="C425" s="4" t="s">
        <v>933</v>
      </c>
      <c r="D425" s="5">
        <v>387</v>
      </c>
      <c r="E425" s="6">
        <v>72775</v>
      </c>
      <c r="F425" s="6">
        <v>0</v>
      </c>
      <c r="G425" s="6">
        <v>0</v>
      </c>
      <c r="H425" s="6">
        <v>72775</v>
      </c>
      <c r="I425" s="7">
        <f t="shared" si="6"/>
        <v>975.18500000000006</v>
      </c>
    </row>
    <row r="426" spans="1:9" x14ac:dyDescent="0.25">
      <c r="A426" s="4" t="s">
        <v>934</v>
      </c>
      <c r="B426" s="4" t="s">
        <v>935</v>
      </c>
      <c r="C426" s="4" t="s">
        <v>936</v>
      </c>
      <c r="D426" s="5">
        <v>386</v>
      </c>
      <c r="E426" s="6">
        <v>50225</v>
      </c>
      <c r="F426" s="6">
        <v>0</v>
      </c>
      <c r="G426" s="6">
        <v>0</v>
      </c>
      <c r="H426" s="6">
        <v>50225</v>
      </c>
      <c r="I426" s="7">
        <f t="shared" si="6"/>
        <v>673.01499999999999</v>
      </c>
    </row>
    <row r="427" spans="1:9" x14ac:dyDescent="0.25">
      <c r="A427" s="4" t="s">
        <v>938</v>
      </c>
      <c r="B427" s="4" t="s">
        <v>939</v>
      </c>
      <c r="C427" s="4" t="s">
        <v>937</v>
      </c>
      <c r="D427" s="5">
        <v>277</v>
      </c>
      <c r="E427" s="6">
        <v>45950</v>
      </c>
      <c r="F427" s="6">
        <v>10752</v>
      </c>
      <c r="G427" s="6">
        <v>0</v>
      </c>
      <c r="H427" s="6">
        <v>56702</v>
      </c>
      <c r="I427" s="7">
        <f t="shared" si="6"/>
        <v>759.80680000000007</v>
      </c>
    </row>
    <row r="428" spans="1:9" x14ac:dyDescent="0.25">
      <c r="A428" s="4" t="s">
        <v>938</v>
      </c>
      <c r="B428" s="4" t="s">
        <v>939</v>
      </c>
      <c r="C428" s="4" t="s">
        <v>940</v>
      </c>
      <c r="D428" s="5">
        <v>278</v>
      </c>
      <c r="E428" s="6">
        <v>34025</v>
      </c>
      <c r="F428" s="6">
        <v>0</v>
      </c>
      <c r="G428" s="6">
        <v>0</v>
      </c>
      <c r="H428" s="6">
        <v>34025</v>
      </c>
      <c r="I428" s="7">
        <f t="shared" si="6"/>
        <v>455.935</v>
      </c>
    </row>
    <row r="429" spans="1:9" x14ac:dyDescent="0.25">
      <c r="A429" s="4" t="s">
        <v>942</v>
      </c>
      <c r="B429" s="4" t="s">
        <v>943</v>
      </c>
      <c r="C429" s="4" t="s">
        <v>941</v>
      </c>
      <c r="D429" s="5">
        <v>568</v>
      </c>
      <c r="E429" s="6">
        <v>10780</v>
      </c>
      <c r="F429" s="6">
        <v>0</v>
      </c>
      <c r="G429" s="6">
        <v>0</v>
      </c>
      <c r="H429" s="6">
        <v>10780</v>
      </c>
      <c r="I429" s="7">
        <f t="shared" si="6"/>
        <v>144.452</v>
      </c>
    </row>
    <row r="430" spans="1:9" x14ac:dyDescent="0.25">
      <c r="A430" s="4" t="s">
        <v>945</v>
      </c>
      <c r="B430" s="4" t="s">
        <v>946</v>
      </c>
      <c r="C430" s="4" t="s">
        <v>944</v>
      </c>
      <c r="D430" s="5">
        <v>390</v>
      </c>
      <c r="E430" s="6">
        <v>10638</v>
      </c>
      <c r="F430" s="6">
        <v>0</v>
      </c>
      <c r="G430" s="6">
        <v>0</v>
      </c>
      <c r="H430" s="6">
        <v>10638</v>
      </c>
      <c r="I430" s="7">
        <f t="shared" si="6"/>
        <v>142.54920000000001</v>
      </c>
    </row>
    <row r="431" spans="1:9" x14ac:dyDescent="0.25">
      <c r="A431" s="4" t="s">
        <v>945</v>
      </c>
      <c r="B431" s="4" t="s">
        <v>946</v>
      </c>
      <c r="C431" s="4" t="s">
        <v>947</v>
      </c>
      <c r="D431" s="5">
        <v>391</v>
      </c>
      <c r="E431" s="6">
        <v>35001</v>
      </c>
      <c r="F431" s="6">
        <v>0</v>
      </c>
      <c r="G431" s="6">
        <v>0</v>
      </c>
      <c r="H431" s="6">
        <v>35001</v>
      </c>
      <c r="I431" s="7">
        <f t="shared" si="6"/>
        <v>469.01339999999999</v>
      </c>
    </row>
    <row r="432" spans="1:9" x14ac:dyDescent="0.25">
      <c r="A432" s="4" t="s">
        <v>945</v>
      </c>
      <c r="B432" s="4" t="s">
        <v>5</v>
      </c>
      <c r="C432" s="4" t="s">
        <v>948</v>
      </c>
      <c r="D432" s="5">
        <v>392</v>
      </c>
      <c r="E432" s="6">
        <v>58550</v>
      </c>
      <c r="F432" s="6">
        <v>216325</v>
      </c>
      <c r="G432" s="6">
        <v>0</v>
      </c>
      <c r="H432" s="6">
        <v>274875</v>
      </c>
      <c r="I432" s="7">
        <f t="shared" si="6"/>
        <v>3683.3250000000003</v>
      </c>
    </row>
    <row r="433" spans="1:9" x14ac:dyDescent="0.25">
      <c r="A433" s="4" t="s">
        <v>945</v>
      </c>
      <c r="B433" s="4" t="s">
        <v>946</v>
      </c>
      <c r="C433" s="4" t="s">
        <v>949</v>
      </c>
      <c r="D433" s="5">
        <v>393</v>
      </c>
      <c r="E433" s="6">
        <v>51775</v>
      </c>
      <c r="F433" s="6">
        <v>270536</v>
      </c>
      <c r="G433" s="6">
        <v>31000</v>
      </c>
      <c r="H433" s="6">
        <v>291311</v>
      </c>
      <c r="I433" s="7">
        <f t="shared" si="6"/>
        <v>3903.5673999999999</v>
      </c>
    </row>
    <row r="434" spans="1:9" x14ac:dyDescent="0.25">
      <c r="A434" s="4" t="s">
        <v>945</v>
      </c>
      <c r="B434" s="4" t="s">
        <v>951</v>
      </c>
      <c r="C434" s="4" t="s">
        <v>950</v>
      </c>
      <c r="D434" s="5">
        <v>927</v>
      </c>
      <c r="E434" s="6">
        <v>11714</v>
      </c>
      <c r="F434" s="6">
        <v>0</v>
      </c>
      <c r="G434" s="6">
        <v>0</v>
      </c>
      <c r="H434" s="6">
        <v>11714</v>
      </c>
      <c r="I434" s="7">
        <f t="shared" si="6"/>
        <v>156.9676</v>
      </c>
    </row>
    <row r="435" spans="1:9" x14ac:dyDescent="0.25">
      <c r="A435" s="4" t="s">
        <v>953</v>
      </c>
      <c r="B435" s="4" t="s">
        <v>5</v>
      </c>
      <c r="C435" s="4" t="s">
        <v>952</v>
      </c>
      <c r="D435" s="5">
        <v>394</v>
      </c>
      <c r="E435" s="6">
        <v>55645</v>
      </c>
      <c r="F435" s="6">
        <v>74373</v>
      </c>
      <c r="G435" s="6">
        <v>31000</v>
      </c>
      <c r="H435" s="6">
        <v>99018</v>
      </c>
      <c r="I435" s="7">
        <f t="shared" si="6"/>
        <v>1326.8412000000001</v>
      </c>
    </row>
    <row r="436" spans="1:9" x14ac:dyDescent="0.25">
      <c r="A436" s="4" t="s">
        <v>955</v>
      </c>
      <c r="B436" s="4" t="s">
        <v>5</v>
      </c>
      <c r="C436" s="4" t="s">
        <v>954</v>
      </c>
      <c r="D436" s="5">
        <v>124</v>
      </c>
      <c r="E436" s="6">
        <v>61396</v>
      </c>
      <c r="F436" s="6">
        <v>116377</v>
      </c>
      <c r="G436" s="6">
        <v>0</v>
      </c>
      <c r="H436" s="6">
        <v>177773</v>
      </c>
      <c r="I436" s="7">
        <f t="shared" si="6"/>
        <v>2382.1582000000003</v>
      </c>
    </row>
    <row r="437" spans="1:9" x14ac:dyDescent="0.25">
      <c r="A437" s="4" t="s">
        <v>957</v>
      </c>
      <c r="B437" s="4" t="s">
        <v>5</v>
      </c>
      <c r="C437" s="4" t="s">
        <v>956</v>
      </c>
      <c r="D437" s="5">
        <v>395</v>
      </c>
      <c r="E437" s="6">
        <v>44345</v>
      </c>
      <c r="F437" s="6">
        <v>0</v>
      </c>
      <c r="G437" s="6">
        <v>0</v>
      </c>
      <c r="H437" s="6">
        <v>44345</v>
      </c>
      <c r="I437" s="7">
        <f t="shared" si="6"/>
        <v>594.22300000000007</v>
      </c>
    </row>
    <row r="438" spans="1:9" x14ac:dyDescent="0.25">
      <c r="A438" s="4" t="s">
        <v>959</v>
      </c>
      <c r="B438" s="4" t="s">
        <v>960</v>
      </c>
      <c r="C438" s="4" t="s">
        <v>958</v>
      </c>
      <c r="D438" s="5">
        <v>396</v>
      </c>
      <c r="E438" s="6">
        <v>49950</v>
      </c>
      <c r="F438" s="6">
        <v>58661</v>
      </c>
      <c r="G438" s="6">
        <v>25000</v>
      </c>
      <c r="H438" s="6">
        <v>83611</v>
      </c>
      <c r="I438" s="7">
        <f t="shared" si="6"/>
        <v>1120.3874000000001</v>
      </c>
    </row>
    <row r="439" spans="1:9" x14ac:dyDescent="0.25">
      <c r="A439" s="4" t="s">
        <v>962</v>
      </c>
      <c r="B439" s="4" t="s">
        <v>5</v>
      </c>
      <c r="C439" s="4" t="s">
        <v>961</v>
      </c>
      <c r="D439" s="5">
        <v>558</v>
      </c>
      <c r="E439" s="6">
        <v>48425</v>
      </c>
      <c r="F439" s="6">
        <v>9292</v>
      </c>
      <c r="G439" s="6">
        <v>25000</v>
      </c>
      <c r="H439" s="6">
        <v>32717</v>
      </c>
      <c r="I439" s="7">
        <f t="shared" si="6"/>
        <v>438.40780000000001</v>
      </c>
    </row>
    <row r="440" spans="1:9" x14ac:dyDescent="0.25">
      <c r="A440" s="4" t="s">
        <v>964</v>
      </c>
      <c r="B440" s="4" t="s">
        <v>5</v>
      </c>
      <c r="C440" s="4" t="s">
        <v>963</v>
      </c>
      <c r="D440" s="5">
        <v>194</v>
      </c>
      <c r="E440" s="6">
        <v>53195</v>
      </c>
      <c r="F440" s="6">
        <v>238338</v>
      </c>
      <c r="G440" s="6">
        <v>25000</v>
      </c>
      <c r="H440" s="6">
        <v>266533</v>
      </c>
      <c r="I440" s="7">
        <f t="shared" si="6"/>
        <v>3571.5422000000003</v>
      </c>
    </row>
    <row r="441" spans="1:9" x14ac:dyDescent="0.25">
      <c r="A441" s="4" t="s">
        <v>966</v>
      </c>
      <c r="B441" s="4" t="s">
        <v>967</v>
      </c>
      <c r="C441" s="4" t="s">
        <v>965</v>
      </c>
      <c r="D441" s="5">
        <v>332</v>
      </c>
      <c r="E441" s="6">
        <v>65200</v>
      </c>
      <c r="F441" s="6">
        <v>230499</v>
      </c>
      <c r="G441" s="6">
        <v>25000</v>
      </c>
      <c r="H441" s="6">
        <v>270699</v>
      </c>
      <c r="I441" s="7">
        <f t="shared" si="6"/>
        <v>3627.3666000000003</v>
      </c>
    </row>
    <row r="442" spans="1:9" ht="30" x14ac:dyDescent="0.25">
      <c r="A442" s="4" t="s">
        <v>969</v>
      </c>
      <c r="B442" s="4" t="s">
        <v>970</v>
      </c>
      <c r="C442" s="4" t="s">
        <v>968</v>
      </c>
      <c r="D442" s="5">
        <v>128</v>
      </c>
      <c r="E442" s="6">
        <v>53195</v>
      </c>
      <c r="F442" s="6">
        <v>213947</v>
      </c>
      <c r="G442" s="6">
        <v>25000</v>
      </c>
      <c r="H442" s="6">
        <v>242142</v>
      </c>
      <c r="I442" s="7">
        <f t="shared" si="6"/>
        <v>3244.7028</v>
      </c>
    </row>
    <row r="443" spans="1:9" ht="30" x14ac:dyDescent="0.25">
      <c r="A443" s="4" t="s">
        <v>972</v>
      </c>
      <c r="B443" s="4" t="s">
        <v>973</v>
      </c>
      <c r="C443" s="4" t="s">
        <v>971</v>
      </c>
      <c r="D443" s="5">
        <v>705</v>
      </c>
      <c r="E443" s="6">
        <v>40500</v>
      </c>
      <c r="F443" s="6">
        <v>20374</v>
      </c>
      <c r="G443" s="6">
        <v>0</v>
      </c>
      <c r="H443" s="6">
        <v>60874</v>
      </c>
      <c r="I443" s="7">
        <f t="shared" si="6"/>
        <v>815.71159999999998</v>
      </c>
    </row>
    <row r="444" spans="1:9" ht="30" x14ac:dyDescent="0.25">
      <c r="A444" s="4" t="s">
        <v>975</v>
      </c>
      <c r="B444" s="4" t="s">
        <v>976</v>
      </c>
      <c r="C444" s="4" t="s">
        <v>974</v>
      </c>
      <c r="D444" s="5">
        <v>398</v>
      </c>
      <c r="E444" s="6">
        <v>44690</v>
      </c>
      <c r="F444" s="6">
        <v>79483</v>
      </c>
      <c r="G444" s="6">
        <v>0</v>
      </c>
      <c r="H444" s="6">
        <v>124173</v>
      </c>
      <c r="I444" s="7">
        <f t="shared" si="6"/>
        <v>1663.9182000000001</v>
      </c>
    </row>
    <row r="445" spans="1:9" x14ac:dyDescent="0.25">
      <c r="A445" s="4" t="s">
        <v>978</v>
      </c>
      <c r="B445" s="4" t="s">
        <v>979</v>
      </c>
      <c r="C445" s="4" t="s">
        <v>977</v>
      </c>
      <c r="D445" s="5">
        <v>555</v>
      </c>
      <c r="E445" s="6">
        <v>42861</v>
      </c>
      <c r="F445" s="6">
        <v>0</v>
      </c>
      <c r="G445" s="6">
        <v>0</v>
      </c>
      <c r="H445" s="6">
        <v>42861</v>
      </c>
      <c r="I445" s="7">
        <f t="shared" si="6"/>
        <v>574.3374</v>
      </c>
    </row>
    <row r="446" spans="1:9" x14ac:dyDescent="0.25">
      <c r="A446" s="4" t="s">
        <v>981</v>
      </c>
      <c r="B446" s="4" t="s">
        <v>982</v>
      </c>
      <c r="C446" s="4" t="s">
        <v>980</v>
      </c>
      <c r="D446" s="5">
        <v>1029</v>
      </c>
      <c r="E446" s="6">
        <v>34650</v>
      </c>
      <c r="F446" s="6">
        <v>0</v>
      </c>
      <c r="G446" s="6">
        <v>0</v>
      </c>
      <c r="H446" s="6">
        <v>34650</v>
      </c>
      <c r="I446" s="7">
        <f t="shared" si="6"/>
        <v>464.31</v>
      </c>
    </row>
    <row r="447" spans="1:9" x14ac:dyDescent="0.25">
      <c r="A447" s="4" t="s">
        <v>981</v>
      </c>
      <c r="B447" s="4" t="s">
        <v>982</v>
      </c>
      <c r="C447" s="4" t="s">
        <v>983</v>
      </c>
      <c r="D447" s="5">
        <v>457</v>
      </c>
      <c r="E447" s="6">
        <v>165039</v>
      </c>
      <c r="F447" s="6">
        <v>109246</v>
      </c>
      <c r="G447" s="6">
        <v>0</v>
      </c>
      <c r="H447" s="6">
        <v>274285</v>
      </c>
      <c r="I447" s="7">
        <f t="shared" si="6"/>
        <v>3675.4190000000003</v>
      </c>
    </row>
    <row r="448" spans="1:9" x14ac:dyDescent="0.25">
      <c r="A448" s="4" t="s">
        <v>985</v>
      </c>
      <c r="B448" s="4" t="s">
        <v>986</v>
      </c>
      <c r="C448" s="4" t="s">
        <v>984</v>
      </c>
      <c r="D448" s="5">
        <v>891</v>
      </c>
      <c r="E448" s="6">
        <v>38785</v>
      </c>
      <c r="F448" s="6">
        <v>77118</v>
      </c>
      <c r="G448" s="6">
        <v>25000</v>
      </c>
      <c r="H448" s="6">
        <v>90903</v>
      </c>
      <c r="I448" s="7">
        <f t="shared" si="6"/>
        <v>1218.1002000000001</v>
      </c>
    </row>
    <row r="449" spans="1:9" ht="30" x14ac:dyDescent="0.25">
      <c r="A449" s="4" t="s">
        <v>988</v>
      </c>
      <c r="B449" s="4" t="s">
        <v>5</v>
      </c>
      <c r="C449" s="4" t="s">
        <v>987</v>
      </c>
      <c r="D449" s="5">
        <v>29</v>
      </c>
      <c r="E449" s="6">
        <v>107108</v>
      </c>
      <c r="F449" s="6">
        <v>119823</v>
      </c>
      <c r="G449" s="6">
        <v>0</v>
      </c>
      <c r="H449" s="6">
        <v>226931</v>
      </c>
      <c r="I449" s="7">
        <f t="shared" si="6"/>
        <v>3040.8753999999999</v>
      </c>
    </row>
    <row r="450" spans="1:9" x14ac:dyDescent="0.25">
      <c r="A450" s="4" t="s">
        <v>990</v>
      </c>
      <c r="B450" s="4" t="s">
        <v>5</v>
      </c>
      <c r="C450" s="4" t="s">
        <v>989</v>
      </c>
      <c r="D450" s="5">
        <v>485</v>
      </c>
      <c r="E450" s="6">
        <v>62475</v>
      </c>
      <c r="F450" s="6">
        <v>0</v>
      </c>
      <c r="G450" s="6">
        <v>0</v>
      </c>
      <c r="H450" s="6">
        <v>62475</v>
      </c>
      <c r="I450" s="7">
        <f t="shared" ref="I450:I513" si="7">H450*0.0134</f>
        <v>837.16500000000008</v>
      </c>
    </row>
    <row r="451" spans="1:9" ht="30" x14ac:dyDescent="0.25">
      <c r="A451" s="4" t="s">
        <v>992</v>
      </c>
      <c r="B451" s="4" t="s">
        <v>993</v>
      </c>
      <c r="C451" s="4" t="s">
        <v>991</v>
      </c>
      <c r="D451" s="5">
        <v>400</v>
      </c>
      <c r="E451" s="6">
        <v>82350</v>
      </c>
      <c r="F451" s="6">
        <v>219412</v>
      </c>
      <c r="G451" s="6">
        <v>25000</v>
      </c>
      <c r="H451" s="6">
        <v>276762</v>
      </c>
      <c r="I451" s="7">
        <f t="shared" si="7"/>
        <v>3708.6107999999999</v>
      </c>
    </row>
    <row r="452" spans="1:9" x14ac:dyDescent="0.25">
      <c r="A452" s="4" t="s">
        <v>995</v>
      </c>
      <c r="B452" s="4" t="s">
        <v>996</v>
      </c>
      <c r="C452" s="4" t="s">
        <v>994</v>
      </c>
      <c r="D452" s="5">
        <v>712</v>
      </c>
      <c r="E452" s="6">
        <v>84257</v>
      </c>
      <c r="F452" s="6">
        <v>68360</v>
      </c>
      <c r="G452" s="6">
        <v>25000</v>
      </c>
      <c r="H452" s="6">
        <v>127617</v>
      </c>
      <c r="I452" s="7">
        <f t="shared" si="7"/>
        <v>1710.0678</v>
      </c>
    </row>
    <row r="453" spans="1:9" x14ac:dyDescent="0.25">
      <c r="A453" s="4" t="s">
        <v>998</v>
      </c>
      <c r="B453" s="4" t="s">
        <v>5</v>
      </c>
      <c r="C453" s="4" t="s">
        <v>997</v>
      </c>
      <c r="D453" s="5">
        <v>861</v>
      </c>
      <c r="E453" s="6">
        <v>80500</v>
      </c>
      <c r="F453" s="6">
        <v>123538</v>
      </c>
      <c r="G453" s="6">
        <v>25000</v>
      </c>
      <c r="H453" s="6">
        <v>179038</v>
      </c>
      <c r="I453" s="7">
        <f t="shared" si="7"/>
        <v>2399.1091999999999</v>
      </c>
    </row>
    <row r="454" spans="1:9" x14ac:dyDescent="0.25">
      <c r="A454" s="4" t="s">
        <v>1000</v>
      </c>
      <c r="B454" s="4" t="s">
        <v>5</v>
      </c>
      <c r="C454" s="4" t="s">
        <v>999</v>
      </c>
      <c r="D454" s="5">
        <v>371</v>
      </c>
      <c r="E454" s="6">
        <v>57850</v>
      </c>
      <c r="F454" s="6">
        <v>194051</v>
      </c>
      <c r="G454" s="6">
        <v>31000</v>
      </c>
      <c r="H454" s="6">
        <v>220901</v>
      </c>
      <c r="I454" s="7">
        <f t="shared" si="7"/>
        <v>2960.0734000000002</v>
      </c>
    </row>
    <row r="455" spans="1:9" x14ac:dyDescent="0.25">
      <c r="A455" s="4" t="s">
        <v>1002</v>
      </c>
      <c r="B455" s="4" t="s">
        <v>5</v>
      </c>
      <c r="C455" s="4" t="s">
        <v>1001</v>
      </c>
      <c r="D455" s="5">
        <v>326</v>
      </c>
      <c r="E455" s="6">
        <v>36139</v>
      </c>
      <c r="F455" s="6">
        <v>45729</v>
      </c>
      <c r="G455" s="6">
        <v>25000</v>
      </c>
      <c r="H455" s="6">
        <v>56868</v>
      </c>
      <c r="I455" s="7">
        <f t="shared" si="7"/>
        <v>762.03120000000001</v>
      </c>
    </row>
    <row r="456" spans="1:9" x14ac:dyDescent="0.25">
      <c r="A456" s="4" t="s">
        <v>1004</v>
      </c>
      <c r="B456" s="4" t="s">
        <v>1005</v>
      </c>
      <c r="C456" s="4" t="s">
        <v>1003</v>
      </c>
      <c r="D456" s="5">
        <v>138</v>
      </c>
      <c r="E456" s="6">
        <v>76225</v>
      </c>
      <c r="F456" s="6">
        <v>325072</v>
      </c>
      <c r="G456" s="6">
        <v>0</v>
      </c>
      <c r="H456" s="6">
        <v>401297</v>
      </c>
      <c r="I456" s="7">
        <f t="shared" si="7"/>
        <v>5377.3798000000006</v>
      </c>
    </row>
    <row r="457" spans="1:9" ht="30" x14ac:dyDescent="0.25">
      <c r="A457" s="4" t="s">
        <v>1007</v>
      </c>
      <c r="B457" s="4" t="s">
        <v>1008</v>
      </c>
      <c r="C457" s="4" t="s">
        <v>1006</v>
      </c>
      <c r="D457" s="5">
        <v>148</v>
      </c>
      <c r="E457" s="6">
        <v>32905</v>
      </c>
      <c r="F457" s="6">
        <v>115816</v>
      </c>
      <c r="G457" s="6">
        <v>25000</v>
      </c>
      <c r="H457" s="6">
        <v>123721</v>
      </c>
      <c r="I457" s="7">
        <f t="shared" si="7"/>
        <v>1657.8614</v>
      </c>
    </row>
    <row r="458" spans="1:9" ht="30" x14ac:dyDescent="0.25">
      <c r="A458" s="4" t="s">
        <v>1010</v>
      </c>
      <c r="B458" s="4" t="s">
        <v>5</v>
      </c>
      <c r="C458" s="4" t="s">
        <v>1009</v>
      </c>
      <c r="D458" s="5">
        <v>1075</v>
      </c>
      <c r="E458" s="6">
        <v>0</v>
      </c>
      <c r="F458" s="6">
        <v>53049</v>
      </c>
      <c r="G458" s="6">
        <v>25000</v>
      </c>
      <c r="H458" s="6">
        <v>28049</v>
      </c>
      <c r="I458" s="7">
        <f t="shared" si="7"/>
        <v>375.85660000000001</v>
      </c>
    </row>
    <row r="459" spans="1:9" x14ac:dyDescent="0.25">
      <c r="A459" s="4" t="s">
        <v>1012</v>
      </c>
      <c r="B459" s="4" t="s">
        <v>1013</v>
      </c>
      <c r="C459" s="4" t="s">
        <v>1011</v>
      </c>
      <c r="D459" s="5">
        <v>373</v>
      </c>
      <c r="E459" s="6">
        <v>111335</v>
      </c>
      <c r="F459" s="6">
        <v>116043</v>
      </c>
      <c r="G459" s="6">
        <v>25000</v>
      </c>
      <c r="H459" s="6">
        <v>202378</v>
      </c>
      <c r="I459" s="7">
        <f t="shared" si="7"/>
        <v>2711.8652000000002</v>
      </c>
    </row>
    <row r="460" spans="1:9" x14ac:dyDescent="0.25">
      <c r="A460" s="4" t="s">
        <v>1015</v>
      </c>
      <c r="B460" s="4" t="s">
        <v>5</v>
      </c>
      <c r="C460" s="4" t="s">
        <v>1014</v>
      </c>
      <c r="D460" s="5">
        <v>573</v>
      </c>
      <c r="E460" s="6">
        <v>31190</v>
      </c>
      <c r="F460" s="6">
        <v>74701</v>
      </c>
      <c r="G460" s="6">
        <v>0</v>
      </c>
      <c r="H460" s="6">
        <v>105891</v>
      </c>
      <c r="I460" s="7">
        <f t="shared" si="7"/>
        <v>1418.9394</v>
      </c>
    </row>
    <row r="461" spans="1:9" x14ac:dyDescent="0.25">
      <c r="A461" s="4" t="s">
        <v>1017</v>
      </c>
      <c r="B461" s="4" t="s">
        <v>5</v>
      </c>
      <c r="C461" s="4" t="s">
        <v>1016</v>
      </c>
      <c r="D461" s="5">
        <v>502</v>
      </c>
      <c r="E461" s="6">
        <v>80778</v>
      </c>
      <c r="F461" s="6">
        <v>12752</v>
      </c>
      <c r="G461" s="6">
        <v>0</v>
      </c>
      <c r="H461" s="6">
        <v>93530</v>
      </c>
      <c r="I461" s="7">
        <f t="shared" si="7"/>
        <v>1253.3020000000001</v>
      </c>
    </row>
    <row r="462" spans="1:9" x14ac:dyDescent="0.25">
      <c r="A462" s="4" t="s">
        <v>1019</v>
      </c>
      <c r="B462" s="4" t="s">
        <v>5</v>
      </c>
      <c r="C462" s="4" t="s">
        <v>1018</v>
      </c>
      <c r="D462" s="5">
        <v>447</v>
      </c>
      <c r="E462" s="6">
        <v>73933</v>
      </c>
      <c r="F462" s="6">
        <v>264320</v>
      </c>
      <c r="G462" s="6">
        <v>0</v>
      </c>
      <c r="H462" s="6">
        <v>338253</v>
      </c>
      <c r="I462" s="7">
        <f t="shared" si="7"/>
        <v>4532.5902000000006</v>
      </c>
    </row>
    <row r="463" spans="1:9" x14ac:dyDescent="0.25">
      <c r="A463" s="4" t="s">
        <v>1021</v>
      </c>
      <c r="B463" s="4" t="s">
        <v>5</v>
      </c>
      <c r="C463" s="4" t="s">
        <v>1020</v>
      </c>
      <c r="D463" s="5">
        <v>986</v>
      </c>
      <c r="E463" s="6">
        <v>47115</v>
      </c>
      <c r="F463" s="6">
        <v>40992</v>
      </c>
      <c r="G463" s="6">
        <v>0</v>
      </c>
      <c r="H463" s="6">
        <v>88107</v>
      </c>
      <c r="I463" s="7">
        <f t="shared" si="7"/>
        <v>1180.6338000000001</v>
      </c>
    </row>
    <row r="464" spans="1:9" x14ac:dyDescent="0.25">
      <c r="A464" s="4" t="s">
        <v>1023</v>
      </c>
      <c r="B464" s="4" t="s">
        <v>5</v>
      </c>
      <c r="C464" s="4" t="s">
        <v>1022</v>
      </c>
      <c r="D464" s="5">
        <v>951</v>
      </c>
      <c r="E464" s="6">
        <v>53416</v>
      </c>
      <c r="F464" s="6">
        <v>142150</v>
      </c>
      <c r="G464" s="6">
        <v>25000</v>
      </c>
      <c r="H464" s="6">
        <v>170566</v>
      </c>
      <c r="I464" s="7">
        <f t="shared" si="7"/>
        <v>2285.5844000000002</v>
      </c>
    </row>
    <row r="465" spans="1:9" ht="30" x14ac:dyDescent="0.25">
      <c r="A465" s="4" t="s">
        <v>1025</v>
      </c>
      <c r="B465" s="4" t="s">
        <v>1026</v>
      </c>
      <c r="C465" s="4" t="s">
        <v>1024</v>
      </c>
      <c r="D465" s="5">
        <v>414</v>
      </c>
      <c r="E465" s="6">
        <v>43930</v>
      </c>
      <c r="F465" s="6">
        <v>119288</v>
      </c>
      <c r="G465" s="6">
        <v>25000</v>
      </c>
      <c r="H465" s="6">
        <v>138218</v>
      </c>
      <c r="I465" s="7">
        <f t="shared" si="7"/>
        <v>1852.1212</v>
      </c>
    </row>
    <row r="466" spans="1:9" x14ac:dyDescent="0.25">
      <c r="A466" s="4" t="s">
        <v>1028</v>
      </c>
      <c r="B466" s="4" t="s">
        <v>5</v>
      </c>
      <c r="C466" s="4" t="s">
        <v>1027</v>
      </c>
      <c r="D466" s="5">
        <v>704</v>
      </c>
      <c r="E466" s="6">
        <v>20372</v>
      </c>
      <c r="F466" s="6">
        <v>44006</v>
      </c>
      <c r="G466" s="6">
        <v>0</v>
      </c>
      <c r="H466" s="6">
        <v>64378</v>
      </c>
      <c r="I466" s="7">
        <f t="shared" si="7"/>
        <v>862.66520000000003</v>
      </c>
    </row>
    <row r="467" spans="1:9" x14ac:dyDescent="0.25">
      <c r="A467" s="4" t="s">
        <v>1028</v>
      </c>
      <c r="B467" s="4" t="s">
        <v>5</v>
      </c>
      <c r="C467" s="4" t="s">
        <v>1029</v>
      </c>
      <c r="D467" s="5">
        <v>703</v>
      </c>
      <c r="E467" s="6">
        <v>20887</v>
      </c>
      <c r="F467" s="6">
        <v>40200</v>
      </c>
      <c r="G467" s="6">
        <v>0</v>
      </c>
      <c r="H467" s="6">
        <v>61087</v>
      </c>
      <c r="I467" s="7">
        <f t="shared" si="7"/>
        <v>818.56580000000008</v>
      </c>
    </row>
    <row r="468" spans="1:9" x14ac:dyDescent="0.25">
      <c r="A468" s="4" t="s">
        <v>1031</v>
      </c>
      <c r="B468" s="4" t="s">
        <v>1032</v>
      </c>
      <c r="C468" s="4" t="s">
        <v>1030</v>
      </c>
      <c r="D468" s="5">
        <v>804</v>
      </c>
      <c r="E468" s="6">
        <v>72550</v>
      </c>
      <c r="F468" s="6">
        <v>69992</v>
      </c>
      <c r="G468" s="6">
        <v>0</v>
      </c>
      <c r="H468" s="6">
        <v>142542</v>
      </c>
      <c r="I468" s="7">
        <f t="shared" si="7"/>
        <v>1910.0628000000002</v>
      </c>
    </row>
    <row r="469" spans="1:9" x14ac:dyDescent="0.25">
      <c r="A469" s="4" t="s">
        <v>1034</v>
      </c>
      <c r="B469" s="4" t="s">
        <v>5</v>
      </c>
      <c r="C469" s="4" t="s">
        <v>1033</v>
      </c>
      <c r="D469" s="5">
        <v>22</v>
      </c>
      <c r="E469" s="6">
        <v>239725</v>
      </c>
      <c r="F469" s="6">
        <v>317186</v>
      </c>
      <c r="G469" s="6">
        <v>25000</v>
      </c>
      <c r="H469" s="6">
        <v>531911</v>
      </c>
      <c r="I469" s="7">
        <f t="shared" si="7"/>
        <v>7127.6073999999999</v>
      </c>
    </row>
    <row r="470" spans="1:9" x14ac:dyDescent="0.25">
      <c r="A470" s="4" t="s">
        <v>1036</v>
      </c>
      <c r="B470" s="4" t="s">
        <v>5</v>
      </c>
      <c r="C470" s="4" t="s">
        <v>1035</v>
      </c>
      <c r="D470" s="5">
        <v>416</v>
      </c>
      <c r="E470" s="6">
        <v>60545</v>
      </c>
      <c r="F470" s="6">
        <v>125192</v>
      </c>
      <c r="G470" s="6">
        <v>0</v>
      </c>
      <c r="H470" s="6">
        <v>185737</v>
      </c>
      <c r="I470" s="7">
        <f t="shared" si="7"/>
        <v>2488.8758000000003</v>
      </c>
    </row>
    <row r="471" spans="1:9" x14ac:dyDescent="0.25">
      <c r="A471" s="4" t="s">
        <v>1038</v>
      </c>
      <c r="B471" s="4" t="s">
        <v>5</v>
      </c>
      <c r="C471" s="4" t="s">
        <v>1037</v>
      </c>
      <c r="D471" s="5">
        <v>417</v>
      </c>
      <c r="E471" s="6">
        <v>56625</v>
      </c>
      <c r="F471" s="6">
        <v>102420</v>
      </c>
      <c r="G471" s="6">
        <v>25000</v>
      </c>
      <c r="H471" s="6">
        <v>134045</v>
      </c>
      <c r="I471" s="7">
        <f t="shared" si="7"/>
        <v>1796.203</v>
      </c>
    </row>
    <row r="472" spans="1:9" x14ac:dyDescent="0.25">
      <c r="A472" s="4" t="s">
        <v>1040</v>
      </c>
      <c r="B472" s="4" t="s">
        <v>5</v>
      </c>
      <c r="C472" s="4" t="s">
        <v>1039</v>
      </c>
      <c r="D472" s="5">
        <v>656</v>
      </c>
      <c r="E472" s="6">
        <v>40843</v>
      </c>
      <c r="F472" s="6">
        <v>83123</v>
      </c>
      <c r="G472" s="6">
        <v>0</v>
      </c>
      <c r="H472" s="6">
        <v>123966</v>
      </c>
      <c r="I472" s="7">
        <f t="shared" si="7"/>
        <v>1661.1444000000001</v>
      </c>
    </row>
    <row r="473" spans="1:9" ht="30" x14ac:dyDescent="0.25">
      <c r="A473" s="4" t="s">
        <v>1042</v>
      </c>
      <c r="B473" s="4" t="s">
        <v>1043</v>
      </c>
      <c r="C473" s="4" t="s">
        <v>1041</v>
      </c>
      <c r="D473" s="5">
        <v>418</v>
      </c>
      <c r="E473" s="6">
        <v>79900</v>
      </c>
      <c r="F473" s="6">
        <v>151246</v>
      </c>
      <c r="G473" s="6">
        <v>25000</v>
      </c>
      <c r="H473" s="6">
        <v>206146</v>
      </c>
      <c r="I473" s="7">
        <f t="shared" si="7"/>
        <v>2762.3564000000001</v>
      </c>
    </row>
    <row r="474" spans="1:9" ht="30" x14ac:dyDescent="0.25">
      <c r="A474" s="4" t="s">
        <v>1042</v>
      </c>
      <c r="B474" s="4" t="s">
        <v>1043</v>
      </c>
      <c r="C474" s="4" t="s">
        <v>1044</v>
      </c>
      <c r="D474" s="5">
        <v>419</v>
      </c>
      <c r="E474" s="6">
        <v>32375</v>
      </c>
      <c r="F474" s="6">
        <v>0</v>
      </c>
      <c r="G474" s="6">
        <v>0</v>
      </c>
      <c r="H474" s="6">
        <v>32375</v>
      </c>
      <c r="I474" s="7">
        <f t="shared" si="7"/>
        <v>433.82499999999999</v>
      </c>
    </row>
    <row r="475" spans="1:9" x14ac:dyDescent="0.25">
      <c r="A475" s="4" t="s">
        <v>1046</v>
      </c>
      <c r="B475" s="4" t="s">
        <v>1047</v>
      </c>
      <c r="C475" s="4" t="s">
        <v>1045</v>
      </c>
      <c r="D475" s="5">
        <v>247</v>
      </c>
      <c r="E475" s="6">
        <v>35531</v>
      </c>
      <c r="F475" s="6">
        <v>0</v>
      </c>
      <c r="G475" s="6">
        <v>0</v>
      </c>
      <c r="H475" s="6">
        <v>35531</v>
      </c>
      <c r="I475" s="7">
        <f t="shared" si="7"/>
        <v>476.11540000000002</v>
      </c>
    </row>
    <row r="476" spans="1:9" x14ac:dyDescent="0.25">
      <c r="A476" s="4" t="s">
        <v>1049</v>
      </c>
      <c r="B476" s="4" t="s">
        <v>5</v>
      </c>
      <c r="C476" s="4" t="s">
        <v>1048</v>
      </c>
      <c r="D476" s="5">
        <v>474</v>
      </c>
      <c r="E476" s="6">
        <v>34300</v>
      </c>
      <c r="F476" s="6">
        <v>0</v>
      </c>
      <c r="G476" s="6">
        <v>0</v>
      </c>
      <c r="H476" s="6">
        <v>34300</v>
      </c>
      <c r="I476" s="7">
        <f t="shared" si="7"/>
        <v>459.62</v>
      </c>
    </row>
    <row r="477" spans="1:9" ht="30" x14ac:dyDescent="0.25">
      <c r="A477" s="4" t="s">
        <v>1051</v>
      </c>
      <c r="B477" s="4" t="s">
        <v>1052</v>
      </c>
      <c r="C477" s="4" t="s">
        <v>1050</v>
      </c>
      <c r="D477" s="5">
        <v>421</v>
      </c>
      <c r="E477" s="6">
        <v>56530</v>
      </c>
      <c r="F477" s="6">
        <v>148236</v>
      </c>
      <c r="G477" s="6">
        <v>25000</v>
      </c>
      <c r="H477" s="6">
        <v>179766</v>
      </c>
      <c r="I477" s="7">
        <f t="shared" si="7"/>
        <v>2408.8643999999999</v>
      </c>
    </row>
    <row r="478" spans="1:9" x14ac:dyDescent="0.25">
      <c r="A478" s="4" t="s">
        <v>1054</v>
      </c>
      <c r="B478" s="4" t="s">
        <v>5</v>
      </c>
      <c r="C478" s="4" t="s">
        <v>1053</v>
      </c>
      <c r="D478" s="5">
        <v>289</v>
      </c>
      <c r="E478" s="6">
        <v>139235</v>
      </c>
      <c r="F478" s="6">
        <v>36676</v>
      </c>
      <c r="G478" s="6">
        <v>0</v>
      </c>
      <c r="H478" s="6">
        <v>175911</v>
      </c>
      <c r="I478" s="7">
        <f t="shared" si="7"/>
        <v>2357.2074000000002</v>
      </c>
    </row>
    <row r="479" spans="1:9" x14ac:dyDescent="0.25">
      <c r="A479" s="4" t="s">
        <v>1056</v>
      </c>
      <c r="B479" s="4" t="s">
        <v>5</v>
      </c>
      <c r="C479" s="4" t="s">
        <v>1055</v>
      </c>
      <c r="D479" s="5">
        <v>1045</v>
      </c>
      <c r="E479" s="6">
        <v>26950</v>
      </c>
      <c r="F479" s="6">
        <v>0</v>
      </c>
      <c r="G479" s="6">
        <v>0</v>
      </c>
      <c r="H479" s="6">
        <v>26950</v>
      </c>
      <c r="I479" s="7">
        <f t="shared" si="7"/>
        <v>361.13</v>
      </c>
    </row>
    <row r="480" spans="1:9" ht="30" x14ac:dyDescent="0.25">
      <c r="A480" s="4" t="s">
        <v>1058</v>
      </c>
      <c r="B480" s="4" t="s">
        <v>1059</v>
      </c>
      <c r="C480" s="4" t="s">
        <v>1057</v>
      </c>
      <c r="D480" s="5">
        <v>423</v>
      </c>
      <c r="E480" s="6">
        <v>55155</v>
      </c>
      <c r="F480" s="6">
        <v>108366</v>
      </c>
      <c r="G480" s="6">
        <v>0</v>
      </c>
      <c r="H480" s="6">
        <v>163521</v>
      </c>
      <c r="I480" s="7">
        <f t="shared" si="7"/>
        <v>2191.1813999999999</v>
      </c>
    </row>
    <row r="481" spans="1:9" x14ac:dyDescent="0.25">
      <c r="A481" s="4" t="s">
        <v>1061</v>
      </c>
      <c r="B481" s="4" t="s">
        <v>5</v>
      </c>
      <c r="C481" s="4" t="s">
        <v>1060</v>
      </c>
      <c r="D481" s="5">
        <v>424</v>
      </c>
      <c r="E481" s="6">
        <v>36750</v>
      </c>
      <c r="F481" s="6">
        <v>0</v>
      </c>
      <c r="G481" s="6">
        <v>0</v>
      </c>
      <c r="H481" s="6">
        <v>36750</v>
      </c>
      <c r="I481" s="7">
        <f t="shared" si="7"/>
        <v>492.45</v>
      </c>
    </row>
    <row r="482" spans="1:9" x14ac:dyDescent="0.25">
      <c r="A482" s="4" t="s">
        <v>1063</v>
      </c>
      <c r="B482" s="4" t="s">
        <v>5</v>
      </c>
      <c r="C482" s="4" t="s">
        <v>1062</v>
      </c>
      <c r="D482" s="5">
        <v>589</v>
      </c>
      <c r="E482" s="6">
        <v>89594</v>
      </c>
      <c r="F482" s="6">
        <v>112825</v>
      </c>
      <c r="G482" s="6">
        <v>25000</v>
      </c>
      <c r="H482" s="6">
        <v>177419</v>
      </c>
      <c r="I482" s="7">
        <f t="shared" si="7"/>
        <v>2377.4146000000001</v>
      </c>
    </row>
    <row r="483" spans="1:9" x14ac:dyDescent="0.25">
      <c r="A483" s="4" t="s">
        <v>1065</v>
      </c>
      <c r="B483" s="4" t="s">
        <v>5</v>
      </c>
      <c r="C483" s="4" t="s">
        <v>1064</v>
      </c>
      <c r="D483" s="5">
        <v>1083</v>
      </c>
      <c r="E483" s="6">
        <v>61175</v>
      </c>
      <c r="F483" s="6">
        <v>116180</v>
      </c>
      <c r="G483" s="6">
        <v>0</v>
      </c>
      <c r="H483" s="6">
        <v>177355</v>
      </c>
      <c r="I483" s="7">
        <f t="shared" si="7"/>
        <v>2376.5570000000002</v>
      </c>
    </row>
    <row r="484" spans="1:9" x14ac:dyDescent="0.25">
      <c r="A484" s="4" t="s">
        <v>1067</v>
      </c>
      <c r="B484" s="4" t="s">
        <v>5</v>
      </c>
      <c r="C484" s="4" t="s">
        <v>1066</v>
      </c>
      <c r="D484" s="5">
        <v>432</v>
      </c>
      <c r="E484" s="6">
        <v>253013</v>
      </c>
      <c r="F484" s="6">
        <v>79049</v>
      </c>
      <c r="G484" s="6">
        <v>0</v>
      </c>
      <c r="H484" s="6">
        <v>332062</v>
      </c>
      <c r="I484" s="7">
        <f t="shared" si="7"/>
        <v>4449.6307999999999</v>
      </c>
    </row>
    <row r="485" spans="1:9" x14ac:dyDescent="0.25">
      <c r="A485" s="4" t="s">
        <v>1069</v>
      </c>
      <c r="B485" s="4" t="s">
        <v>5</v>
      </c>
      <c r="C485" s="4" t="s">
        <v>1068</v>
      </c>
      <c r="D485" s="5">
        <v>607</v>
      </c>
      <c r="E485" s="6">
        <v>53244</v>
      </c>
      <c r="F485" s="6">
        <v>234517</v>
      </c>
      <c r="G485" s="6">
        <v>0</v>
      </c>
      <c r="H485" s="6">
        <v>287761</v>
      </c>
      <c r="I485" s="7">
        <f t="shared" si="7"/>
        <v>3855.9974000000002</v>
      </c>
    </row>
    <row r="486" spans="1:9" ht="30" x14ac:dyDescent="0.25">
      <c r="A486" s="4" t="s">
        <v>1071</v>
      </c>
      <c r="B486" s="4" t="s">
        <v>1072</v>
      </c>
      <c r="C486" s="4" t="s">
        <v>1070</v>
      </c>
      <c r="D486" s="5">
        <v>433</v>
      </c>
      <c r="E486" s="6">
        <v>6370</v>
      </c>
      <c r="F486" s="6">
        <v>0</v>
      </c>
      <c r="G486" s="6">
        <v>0</v>
      </c>
      <c r="H486" s="6">
        <v>6370</v>
      </c>
      <c r="I486" s="7">
        <f t="shared" si="7"/>
        <v>85.358000000000004</v>
      </c>
    </row>
    <row r="487" spans="1:9" x14ac:dyDescent="0.25">
      <c r="A487" s="4" t="s">
        <v>1074</v>
      </c>
      <c r="B487" s="4" t="s">
        <v>1075</v>
      </c>
      <c r="C487" s="4" t="s">
        <v>1073</v>
      </c>
      <c r="D487" s="5">
        <v>35</v>
      </c>
      <c r="E487" s="6">
        <v>48340</v>
      </c>
      <c r="F487" s="6">
        <v>44019</v>
      </c>
      <c r="G487" s="6">
        <v>25000</v>
      </c>
      <c r="H487" s="6">
        <v>67359</v>
      </c>
      <c r="I487" s="7">
        <f t="shared" si="7"/>
        <v>902.61059999999998</v>
      </c>
    </row>
    <row r="488" spans="1:9" x14ac:dyDescent="0.25">
      <c r="A488" s="4" t="s">
        <v>1077</v>
      </c>
      <c r="B488" s="4" t="s">
        <v>1078</v>
      </c>
      <c r="C488" s="4" t="s">
        <v>1076</v>
      </c>
      <c r="D488" s="5">
        <v>436</v>
      </c>
      <c r="E488" s="6">
        <v>51100</v>
      </c>
      <c r="F488" s="6">
        <v>109888</v>
      </c>
      <c r="G488" s="6">
        <v>25000</v>
      </c>
      <c r="H488" s="6">
        <v>135988</v>
      </c>
      <c r="I488" s="7">
        <f t="shared" si="7"/>
        <v>1822.2392</v>
      </c>
    </row>
    <row r="489" spans="1:9" ht="30" x14ac:dyDescent="0.25">
      <c r="A489" s="4" t="s">
        <v>1080</v>
      </c>
      <c r="B489" s="4" t="s">
        <v>5</v>
      </c>
      <c r="C489" s="4" t="s">
        <v>1079</v>
      </c>
      <c r="D489" s="5">
        <v>981</v>
      </c>
      <c r="E489" s="6">
        <v>0</v>
      </c>
      <c r="F489" s="6">
        <v>28381</v>
      </c>
      <c r="G489" s="6">
        <v>25000</v>
      </c>
      <c r="H489" s="6">
        <v>3381</v>
      </c>
      <c r="I489" s="7">
        <f t="shared" si="7"/>
        <v>45.305399999999999</v>
      </c>
    </row>
    <row r="490" spans="1:9" x14ac:dyDescent="0.25">
      <c r="A490" s="4" t="s">
        <v>1082</v>
      </c>
      <c r="B490" s="4" t="s">
        <v>1083</v>
      </c>
      <c r="C490" s="4" t="s">
        <v>1081</v>
      </c>
      <c r="D490" s="5">
        <v>920</v>
      </c>
      <c r="E490" s="6">
        <v>61665</v>
      </c>
      <c r="F490" s="6">
        <v>182547</v>
      </c>
      <c r="G490" s="6">
        <v>25000</v>
      </c>
      <c r="H490" s="6">
        <v>219212</v>
      </c>
      <c r="I490" s="7">
        <f t="shared" si="7"/>
        <v>2937.4408000000003</v>
      </c>
    </row>
    <row r="491" spans="1:9" x14ac:dyDescent="0.25">
      <c r="A491" s="4" t="s">
        <v>1085</v>
      </c>
      <c r="B491" s="4" t="s">
        <v>5</v>
      </c>
      <c r="C491" s="4" t="s">
        <v>1084</v>
      </c>
      <c r="D491" s="5">
        <v>734</v>
      </c>
      <c r="E491" s="6">
        <v>17400</v>
      </c>
      <c r="F491" s="6">
        <v>0</v>
      </c>
      <c r="G491" s="6">
        <v>0</v>
      </c>
      <c r="H491" s="6">
        <v>17400</v>
      </c>
      <c r="I491" s="7">
        <f t="shared" si="7"/>
        <v>233.16</v>
      </c>
    </row>
    <row r="492" spans="1:9" x14ac:dyDescent="0.25">
      <c r="A492" s="4" t="s">
        <v>1087</v>
      </c>
      <c r="B492" s="4" t="s">
        <v>5</v>
      </c>
      <c r="C492" s="4" t="s">
        <v>1086</v>
      </c>
      <c r="D492" s="5">
        <v>733</v>
      </c>
      <c r="E492" s="6">
        <v>66050</v>
      </c>
      <c r="F492" s="6">
        <v>0</v>
      </c>
      <c r="G492" s="6">
        <v>0</v>
      </c>
      <c r="H492" s="6">
        <v>66050</v>
      </c>
      <c r="I492" s="7">
        <f t="shared" si="7"/>
        <v>885.07</v>
      </c>
    </row>
    <row r="493" spans="1:9" x14ac:dyDescent="0.25">
      <c r="A493" s="4" t="s">
        <v>1089</v>
      </c>
      <c r="B493" s="4" t="s">
        <v>1090</v>
      </c>
      <c r="C493" s="4" t="s">
        <v>1088</v>
      </c>
      <c r="D493" s="5">
        <v>440</v>
      </c>
      <c r="E493" s="6">
        <v>75000</v>
      </c>
      <c r="F493" s="6">
        <v>103828</v>
      </c>
      <c r="G493" s="6">
        <v>25000</v>
      </c>
      <c r="H493" s="6">
        <v>153828</v>
      </c>
      <c r="I493" s="7">
        <f t="shared" si="7"/>
        <v>2061.2952</v>
      </c>
    </row>
    <row r="494" spans="1:9" x14ac:dyDescent="0.25">
      <c r="A494" s="4" t="s">
        <v>1092</v>
      </c>
      <c r="B494" s="4" t="s">
        <v>5</v>
      </c>
      <c r="C494" s="4" t="s">
        <v>1091</v>
      </c>
      <c r="D494" s="5">
        <v>444</v>
      </c>
      <c r="E494" s="6">
        <v>55155</v>
      </c>
      <c r="F494" s="6">
        <v>183651</v>
      </c>
      <c r="G494" s="6">
        <v>25000</v>
      </c>
      <c r="H494" s="6">
        <v>213806</v>
      </c>
      <c r="I494" s="7">
        <f t="shared" si="7"/>
        <v>2865.0003999999999</v>
      </c>
    </row>
    <row r="495" spans="1:9" x14ac:dyDescent="0.25">
      <c r="A495" s="4" t="s">
        <v>1094</v>
      </c>
      <c r="B495" s="4" t="s">
        <v>5</v>
      </c>
      <c r="C495" s="4" t="s">
        <v>1093</v>
      </c>
      <c r="D495" s="5">
        <v>445</v>
      </c>
      <c r="E495" s="6">
        <v>77205</v>
      </c>
      <c r="F495" s="6">
        <v>90617</v>
      </c>
      <c r="G495" s="6">
        <v>25000</v>
      </c>
      <c r="H495" s="6">
        <v>142822</v>
      </c>
      <c r="I495" s="7">
        <f t="shared" si="7"/>
        <v>1913.8148000000001</v>
      </c>
    </row>
    <row r="496" spans="1:9" ht="30" x14ac:dyDescent="0.25">
      <c r="A496" s="4" t="s">
        <v>1096</v>
      </c>
      <c r="B496" s="4" t="s">
        <v>5</v>
      </c>
      <c r="C496" s="4" t="s">
        <v>1095</v>
      </c>
      <c r="D496" s="5">
        <v>924</v>
      </c>
      <c r="E496" s="6">
        <v>0</v>
      </c>
      <c r="F496" s="6">
        <v>32755</v>
      </c>
      <c r="G496" s="6">
        <v>25000</v>
      </c>
      <c r="H496" s="6">
        <v>7755</v>
      </c>
      <c r="I496" s="7">
        <f t="shared" si="7"/>
        <v>103.917</v>
      </c>
    </row>
    <row r="497" spans="1:9" ht="30" x14ac:dyDescent="0.25">
      <c r="A497" s="4" t="s">
        <v>1098</v>
      </c>
      <c r="B497" s="4" t="s">
        <v>1099</v>
      </c>
      <c r="C497" s="4" t="s">
        <v>1097</v>
      </c>
      <c r="D497" s="5">
        <v>449</v>
      </c>
      <c r="E497" s="6">
        <v>50470</v>
      </c>
      <c r="F497" s="6">
        <v>0</v>
      </c>
      <c r="G497" s="6">
        <v>0</v>
      </c>
      <c r="H497" s="6">
        <v>50470</v>
      </c>
      <c r="I497" s="7">
        <f t="shared" si="7"/>
        <v>676.298</v>
      </c>
    </row>
    <row r="498" spans="1:9" ht="30" x14ac:dyDescent="0.25">
      <c r="A498" s="4" t="s">
        <v>1101</v>
      </c>
      <c r="B498" s="4" t="s">
        <v>1102</v>
      </c>
      <c r="C498" s="4" t="s">
        <v>1100</v>
      </c>
      <c r="D498" s="5">
        <v>446</v>
      </c>
      <c r="E498" s="6">
        <v>47775</v>
      </c>
      <c r="F498" s="6">
        <v>0</v>
      </c>
      <c r="G498" s="6">
        <v>0</v>
      </c>
      <c r="H498" s="6">
        <v>47775</v>
      </c>
      <c r="I498" s="7">
        <f t="shared" si="7"/>
        <v>640.18500000000006</v>
      </c>
    </row>
    <row r="499" spans="1:9" ht="30" x14ac:dyDescent="0.25">
      <c r="A499" s="4" t="s">
        <v>1104</v>
      </c>
      <c r="B499" s="4" t="s">
        <v>1105</v>
      </c>
      <c r="C499" s="4" t="s">
        <v>1103</v>
      </c>
      <c r="D499" s="5">
        <v>450</v>
      </c>
      <c r="E499" s="6">
        <v>211063</v>
      </c>
      <c r="F499" s="6">
        <v>309163</v>
      </c>
      <c r="G499" s="6">
        <v>0</v>
      </c>
      <c r="H499" s="6">
        <v>520226</v>
      </c>
      <c r="I499" s="7">
        <f t="shared" si="7"/>
        <v>6971.0284000000001</v>
      </c>
    </row>
    <row r="500" spans="1:9" x14ac:dyDescent="0.25">
      <c r="A500" s="4" t="s">
        <v>1107</v>
      </c>
      <c r="B500" s="4" t="s">
        <v>5</v>
      </c>
      <c r="C500" s="4" t="s">
        <v>1106</v>
      </c>
      <c r="D500" s="5">
        <v>952</v>
      </c>
      <c r="E500" s="6">
        <v>27489</v>
      </c>
      <c r="F500" s="6">
        <v>0</v>
      </c>
      <c r="G500" s="6">
        <v>0</v>
      </c>
      <c r="H500" s="6">
        <v>27489</v>
      </c>
      <c r="I500" s="7">
        <f t="shared" si="7"/>
        <v>368.3526</v>
      </c>
    </row>
    <row r="501" spans="1:9" ht="30" x14ac:dyDescent="0.25">
      <c r="A501" s="4" t="s">
        <v>1109</v>
      </c>
      <c r="B501" s="4" t="s">
        <v>1110</v>
      </c>
      <c r="C501" s="4" t="s">
        <v>1108</v>
      </c>
      <c r="D501" s="5">
        <v>415</v>
      </c>
      <c r="E501" s="6">
        <v>97475</v>
      </c>
      <c r="F501" s="6">
        <v>38942</v>
      </c>
      <c r="G501" s="6">
        <v>0</v>
      </c>
      <c r="H501" s="6">
        <v>136417</v>
      </c>
      <c r="I501" s="7">
        <f t="shared" si="7"/>
        <v>1827.9878000000001</v>
      </c>
    </row>
    <row r="502" spans="1:9" x14ac:dyDescent="0.25">
      <c r="A502" s="4" t="s">
        <v>1112</v>
      </c>
      <c r="B502" s="4" t="s">
        <v>5</v>
      </c>
      <c r="C502" s="4" t="s">
        <v>1111</v>
      </c>
      <c r="D502" s="5">
        <v>696</v>
      </c>
      <c r="E502" s="6">
        <v>89333</v>
      </c>
      <c r="F502" s="6">
        <v>178706</v>
      </c>
      <c r="G502" s="6">
        <v>0</v>
      </c>
      <c r="H502" s="6">
        <v>268039</v>
      </c>
      <c r="I502" s="7">
        <f t="shared" si="7"/>
        <v>3591.7226000000001</v>
      </c>
    </row>
    <row r="503" spans="1:9" x14ac:dyDescent="0.25">
      <c r="A503" s="4" t="s">
        <v>1114</v>
      </c>
      <c r="B503" s="4" t="s">
        <v>5</v>
      </c>
      <c r="C503" s="4" t="s">
        <v>1113</v>
      </c>
      <c r="D503" s="5">
        <v>1015</v>
      </c>
      <c r="E503" s="6">
        <v>63700</v>
      </c>
      <c r="F503" s="6">
        <v>0</v>
      </c>
      <c r="G503" s="6">
        <v>0</v>
      </c>
      <c r="H503" s="6">
        <v>63700</v>
      </c>
      <c r="I503" s="7">
        <f t="shared" si="7"/>
        <v>853.58</v>
      </c>
    </row>
    <row r="504" spans="1:9" x14ac:dyDescent="0.25">
      <c r="A504" s="4" t="s">
        <v>1116</v>
      </c>
      <c r="B504" s="4" t="s">
        <v>5</v>
      </c>
      <c r="C504" s="4" t="s">
        <v>1115</v>
      </c>
      <c r="D504" s="5">
        <v>453</v>
      </c>
      <c r="E504" s="6">
        <v>46825</v>
      </c>
      <c r="F504" s="6">
        <v>132379</v>
      </c>
      <c r="G504" s="6">
        <v>25000</v>
      </c>
      <c r="H504" s="6">
        <v>154204</v>
      </c>
      <c r="I504" s="7">
        <f t="shared" si="7"/>
        <v>2066.3335999999999</v>
      </c>
    </row>
    <row r="505" spans="1:9" x14ac:dyDescent="0.25">
      <c r="A505" s="4" t="s">
        <v>1118</v>
      </c>
      <c r="B505" s="4" t="s">
        <v>5</v>
      </c>
      <c r="C505" s="4" t="s">
        <v>1117</v>
      </c>
      <c r="D505" s="5">
        <v>454</v>
      </c>
      <c r="E505" s="6">
        <v>63717</v>
      </c>
      <c r="F505" s="6">
        <v>128101</v>
      </c>
      <c r="G505" s="6">
        <v>0</v>
      </c>
      <c r="H505" s="6">
        <v>191818</v>
      </c>
      <c r="I505" s="7">
        <f t="shared" si="7"/>
        <v>2570.3612000000003</v>
      </c>
    </row>
    <row r="506" spans="1:9" ht="30" x14ac:dyDescent="0.25">
      <c r="A506" s="4" t="s">
        <v>1120</v>
      </c>
      <c r="B506" s="4" t="s">
        <v>5</v>
      </c>
      <c r="C506" s="4" t="s">
        <v>1119</v>
      </c>
      <c r="D506" s="5">
        <v>1058</v>
      </c>
      <c r="E506" s="6">
        <v>74002</v>
      </c>
      <c r="F506" s="6">
        <v>96433</v>
      </c>
      <c r="G506" s="6">
        <v>25000</v>
      </c>
      <c r="H506" s="6">
        <v>145435</v>
      </c>
      <c r="I506" s="7">
        <f t="shared" si="7"/>
        <v>1948.8290000000002</v>
      </c>
    </row>
    <row r="507" spans="1:9" ht="30" x14ac:dyDescent="0.25">
      <c r="A507" s="4" t="s">
        <v>1122</v>
      </c>
      <c r="B507" s="4" t="s">
        <v>5</v>
      </c>
      <c r="C507" s="4" t="s">
        <v>1121</v>
      </c>
      <c r="D507" s="5">
        <v>1057</v>
      </c>
      <c r="E507" s="6">
        <v>74002</v>
      </c>
      <c r="F507" s="6">
        <v>168324</v>
      </c>
      <c r="G507" s="6">
        <v>25000</v>
      </c>
      <c r="H507" s="6">
        <v>217326</v>
      </c>
      <c r="I507" s="7">
        <f t="shared" si="7"/>
        <v>2912.1684</v>
      </c>
    </row>
    <row r="508" spans="1:9" ht="30" x14ac:dyDescent="0.25">
      <c r="A508" s="4" t="s">
        <v>1124</v>
      </c>
      <c r="B508" s="4" t="s">
        <v>1125</v>
      </c>
      <c r="C508" s="4" t="s">
        <v>1123</v>
      </c>
      <c r="D508" s="5">
        <v>844</v>
      </c>
      <c r="E508" s="6">
        <v>53293</v>
      </c>
      <c r="F508" s="6">
        <v>278645</v>
      </c>
      <c r="G508" s="6">
        <v>25000</v>
      </c>
      <c r="H508" s="6">
        <v>306938</v>
      </c>
      <c r="I508" s="7">
        <f t="shared" si="7"/>
        <v>4112.9692000000005</v>
      </c>
    </row>
    <row r="509" spans="1:9" ht="30" x14ac:dyDescent="0.25">
      <c r="A509" s="4" t="s">
        <v>1127</v>
      </c>
      <c r="B509" s="4" t="s">
        <v>1128</v>
      </c>
      <c r="C509" s="4" t="s">
        <v>1126</v>
      </c>
      <c r="D509" s="5">
        <v>98</v>
      </c>
      <c r="E509" s="6">
        <v>67437</v>
      </c>
      <c r="F509" s="6">
        <v>33710</v>
      </c>
      <c r="G509" s="6">
        <v>0</v>
      </c>
      <c r="H509" s="6">
        <v>101147</v>
      </c>
      <c r="I509" s="7">
        <f t="shared" si="7"/>
        <v>1355.3697999999999</v>
      </c>
    </row>
    <row r="510" spans="1:9" x14ac:dyDescent="0.25">
      <c r="A510" s="4" t="s">
        <v>1130</v>
      </c>
      <c r="B510" s="4" t="s">
        <v>1131</v>
      </c>
      <c r="C510" s="4" t="s">
        <v>1129</v>
      </c>
      <c r="D510" s="5">
        <v>516</v>
      </c>
      <c r="E510" s="6">
        <v>52100</v>
      </c>
      <c r="F510" s="6">
        <v>25478</v>
      </c>
      <c r="G510" s="6">
        <v>0</v>
      </c>
      <c r="H510" s="6">
        <v>77578</v>
      </c>
      <c r="I510" s="7">
        <f t="shared" si="7"/>
        <v>1039.5452</v>
      </c>
    </row>
    <row r="511" spans="1:9" x14ac:dyDescent="0.25">
      <c r="A511" s="4" t="s">
        <v>1133</v>
      </c>
      <c r="B511" s="4" t="s">
        <v>1134</v>
      </c>
      <c r="C511" s="4" t="s">
        <v>1132</v>
      </c>
      <c r="D511" s="5">
        <v>602</v>
      </c>
      <c r="E511" s="6">
        <v>3900</v>
      </c>
      <c r="F511" s="6">
        <v>0</v>
      </c>
      <c r="G511" s="6">
        <v>0</v>
      </c>
      <c r="H511" s="6">
        <v>3900</v>
      </c>
      <c r="I511" s="7">
        <f t="shared" si="7"/>
        <v>52.260000000000005</v>
      </c>
    </row>
    <row r="512" spans="1:9" ht="30" x14ac:dyDescent="0.25">
      <c r="A512" s="4" t="s">
        <v>1136</v>
      </c>
      <c r="B512" s="4" t="s">
        <v>1137</v>
      </c>
      <c r="C512" s="4" t="s">
        <v>1135</v>
      </c>
      <c r="D512" s="5">
        <v>530</v>
      </c>
      <c r="E512" s="6">
        <v>66017</v>
      </c>
      <c r="F512" s="6">
        <v>146438</v>
      </c>
      <c r="G512" s="6">
        <v>0</v>
      </c>
      <c r="H512" s="6">
        <v>212455</v>
      </c>
      <c r="I512" s="7">
        <f t="shared" si="7"/>
        <v>2846.8969999999999</v>
      </c>
    </row>
    <row r="513" spans="1:9" ht="30" x14ac:dyDescent="0.25">
      <c r="A513" s="4" t="s">
        <v>1139</v>
      </c>
      <c r="B513" s="4" t="s">
        <v>1140</v>
      </c>
      <c r="C513" s="4" t="s">
        <v>1138</v>
      </c>
      <c r="D513" s="5">
        <v>493</v>
      </c>
      <c r="E513" s="6">
        <v>32616</v>
      </c>
      <c r="F513" s="6">
        <v>0</v>
      </c>
      <c r="G513" s="6">
        <v>0</v>
      </c>
      <c r="H513" s="6">
        <v>32616</v>
      </c>
      <c r="I513" s="7">
        <f t="shared" si="7"/>
        <v>437.05439999999999</v>
      </c>
    </row>
    <row r="514" spans="1:9" ht="30" x14ac:dyDescent="0.25">
      <c r="A514" s="4" t="s">
        <v>1142</v>
      </c>
      <c r="B514" s="4" t="s">
        <v>1143</v>
      </c>
      <c r="C514" s="4" t="s">
        <v>1141</v>
      </c>
      <c r="D514" s="5">
        <v>456</v>
      </c>
      <c r="E514" s="6">
        <v>60545</v>
      </c>
      <c r="F514" s="6">
        <v>147676</v>
      </c>
      <c r="G514" s="6">
        <v>0</v>
      </c>
      <c r="H514" s="6">
        <v>208221</v>
      </c>
      <c r="I514" s="7">
        <f t="shared" ref="I514:I577" si="8">H514*0.0134</f>
        <v>2790.1614</v>
      </c>
    </row>
    <row r="515" spans="1:9" x14ac:dyDescent="0.25">
      <c r="A515" s="4" t="s">
        <v>1145</v>
      </c>
      <c r="B515" s="4" t="s">
        <v>5</v>
      </c>
      <c r="C515" s="4" t="s">
        <v>1144</v>
      </c>
      <c r="D515" s="5">
        <v>458</v>
      </c>
      <c r="E515" s="6">
        <v>82497</v>
      </c>
      <c r="F515" s="6">
        <v>195214</v>
      </c>
      <c r="G515" s="6">
        <v>25000</v>
      </c>
      <c r="H515" s="6">
        <v>252711</v>
      </c>
      <c r="I515" s="7">
        <f t="shared" si="8"/>
        <v>3386.3274000000001</v>
      </c>
    </row>
    <row r="516" spans="1:9" ht="30" x14ac:dyDescent="0.25">
      <c r="A516" s="4" t="s">
        <v>1147</v>
      </c>
      <c r="B516" s="4" t="s">
        <v>1148</v>
      </c>
      <c r="C516" s="4" t="s">
        <v>1146</v>
      </c>
      <c r="D516" s="5">
        <v>740</v>
      </c>
      <c r="E516" s="6">
        <v>33150</v>
      </c>
      <c r="F516" s="6">
        <v>13452</v>
      </c>
      <c r="G516" s="6">
        <v>0</v>
      </c>
      <c r="H516" s="6">
        <v>46602</v>
      </c>
      <c r="I516" s="7">
        <f t="shared" si="8"/>
        <v>624.46680000000003</v>
      </c>
    </row>
    <row r="517" spans="1:9" ht="30" x14ac:dyDescent="0.25">
      <c r="A517" s="4" t="s">
        <v>1147</v>
      </c>
      <c r="B517" s="4" t="s">
        <v>1148</v>
      </c>
      <c r="C517" s="4" t="s">
        <v>1149</v>
      </c>
      <c r="D517" s="5">
        <v>862</v>
      </c>
      <c r="E517" s="6">
        <v>158224</v>
      </c>
      <c r="F517" s="6">
        <v>807130</v>
      </c>
      <c r="G517" s="6">
        <v>0</v>
      </c>
      <c r="H517" s="6">
        <v>965354</v>
      </c>
      <c r="I517" s="7">
        <f t="shared" si="8"/>
        <v>12935.7436</v>
      </c>
    </row>
    <row r="518" spans="1:9" ht="30" x14ac:dyDescent="0.25">
      <c r="A518" s="4" t="s">
        <v>1147</v>
      </c>
      <c r="B518" s="4" t="s">
        <v>1148</v>
      </c>
      <c r="C518" s="4" t="s">
        <v>1150</v>
      </c>
      <c r="D518" s="5">
        <v>791</v>
      </c>
      <c r="E518" s="6">
        <v>0</v>
      </c>
      <c r="F518" s="6">
        <v>0</v>
      </c>
      <c r="G518" s="6">
        <v>0</v>
      </c>
      <c r="H518" s="6">
        <v>0</v>
      </c>
      <c r="I518" s="7">
        <f t="shared" si="8"/>
        <v>0</v>
      </c>
    </row>
    <row r="519" spans="1:9" x14ac:dyDescent="0.25">
      <c r="A519" s="4" t="s">
        <v>1152</v>
      </c>
      <c r="B519" s="4" t="s">
        <v>1153</v>
      </c>
      <c r="C519" s="4" t="s">
        <v>1151</v>
      </c>
      <c r="D519" s="5">
        <v>780</v>
      </c>
      <c r="E519" s="6">
        <v>56618</v>
      </c>
      <c r="F519" s="6">
        <v>209778</v>
      </c>
      <c r="G519" s="6">
        <v>25000</v>
      </c>
      <c r="H519" s="6">
        <v>241396</v>
      </c>
      <c r="I519" s="7">
        <f t="shared" si="8"/>
        <v>3234.7064</v>
      </c>
    </row>
    <row r="520" spans="1:9" x14ac:dyDescent="0.25">
      <c r="A520" s="4" t="s">
        <v>1155</v>
      </c>
      <c r="B520" s="4" t="s">
        <v>5</v>
      </c>
      <c r="C520" s="4" t="s">
        <v>1154</v>
      </c>
      <c r="D520" s="5">
        <v>11</v>
      </c>
      <c r="E520" s="6">
        <v>52950</v>
      </c>
      <c r="F520" s="6">
        <v>53787</v>
      </c>
      <c r="G520" s="6">
        <v>0</v>
      </c>
      <c r="H520" s="6">
        <v>106737</v>
      </c>
      <c r="I520" s="7">
        <f t="shared" si="8"/>
        <v>1430.2758000000001</v>
      </c>
    </row>
    <row r="521" spans="1:9" x14ac:dyDescent="0.25">
      <c r="A521" s="4" t="s">
        <v>1157</v>
      </c>
      <c r="B521" s="4" t="s">
        <v>1158</v>
      </c>
      <c r="C521" s="4" t="s">
        <v>1156</v>
      </c>
      <c r="D521" s="5">
        <v>463</v>
      </c>
      <c r="E521" s="6">
        <v>27194</v>
      </c>
      <c r="F521" s="6">
        <v>0</v>
      </c>
      <c r="G521" s="6">
        <v>0</v>
      </c>
      <c r="H521" s="6">
        <v>27194</v>
      </c>
      <c r="I521" s="7">
        <f t="shared" si="8"/>
        <v>364.39960000000002</v>
      </c>
    </row>
    <row r="522" spans="1:9" x14ac:dyDescent="0.25">
      <c r="A522" s="4" t="s">
        <v>1160</v>
      </c>
      <c r="B522" s="4" t="s">
        <v>5</v>
      </c>
      <c r="C522" s="4" t="s">
        <v>1159</v>
      </c>
      <c r="D522" s="5">
        <v>461</v>
      </c>
      <c r="E522" s="6">
        <v>36750</v>
      </c>
      <c r="F522" s="6">
        <v>0</v>
      </c>
      <c r="G522" s="6">
        <v>0</v>
      </c>
      <c r="H522" s="6">
        <v>36750</v>
      </c>
      <c r="I522" s="7">
        <f t="shared" si="8"/>
        <v>492.45</v>
      </c>
    </row>
    <row r="523" spans="1:9" x14ac:dyDescent="0.25">
      <c r="A523" s="4" t="s">
        <v>1162</v>
      </c>
      <c r="B523" s="4" t="s">
        <v>5</v>
      </c>
      <c r="C523" s="4" t="s">
        <v>1161</v>
      </c>
      <c r="D523" s="5">
        <v>1059</v>
      </c>
      <c r="E523" s="6">
        <v>28910</v>
      </c>
      <c r="F523" s="6">
        <v>0</v>
      </c>
      <c r="G523" s="6">
        <v>0</v>
      </c>
      <c r="H523" s="6">
        <v>28910</v>
      </c>
      <c r="I523" s="7">
        <f t="shared" si="8"/>
        <v>387.39400000000001</v>
      </c>
    </row>
    <row r="524" spans="1:9" x14ac:dyDescent="0.25">
      <c r="A524" s="4" t="s">
        <v>1164</v>
      </c>
      <c r="B524" s="4" t="s">
        <v>1165</v>
      </c>
      <c r="C524" s="4" t="s">
        <v>1163</v>
      </c>
      <c r="D524" s="5">
        <v>466</v>
      </c>
      <c r="E524" s="6">
        <v>63975</v>
      </c>
      <c r="F524" s="6">
        <v>133734</v>
      </c>
      <c r="G524" s="6">
        <v>25000</v>
      </c>
      <c r="H524" s="6">
        <v>172709</v>
      </c>
      <c r="I524" s="7">
        <f t="shared" si="8"/>
        <v>2314.3006</v>
      </c>
    </row>
    <row r="525" spans="1:9" x14ac:dyDescent="0.25">
      <c r="A525" s="4" t="s">
        <v>1167</v>
      </c>
      <c r="B525" s="4" t="s">
        <v>1168</v>
      </c>
      <c r="C525" s="4" t="s">
        <v>1166</v>
      </c>
      <c r="D525" s="5">
        <v>1053</v>
      </c>
      <c r="E525" s="6">
        <v>59045</v>
      </c>
      <c r="F525" s="6">
        <v>0</v>
      </c>
      <c r="G525" s="6">
        <v>0</v>
      </c>
      <c r="H525" s="6">
        <v>59045</v>
      </c>
      <c r="I525" s="7">
        <f t="shared" si="8"/>
        <v>791.20299999999997</v>
      </c>
    </row>
    <row r="526" spans="1:9" x14ac:dyDescent="0.25">
      <c r="A526" s="4" t="s">
        <v>1170</v>
      </c>
      <c r="B526" s="4" t="s">
        <v>5</v>
      </c>
      <c r="C526" s="4" t="s">
        <v>1169</v>
      </c>
      <c r="D526" s="5">
        <v>462</v>
      </c>
      <c r="E526" s="6">
        <v>164474</v>
      </c>
      <c r="F526" s="6">
        <v>176419</v>
      </c>
      <c r="G526" s="6">
        <v>25000</v>
      </c>
      <c r="H526" s="6">
        <v>315893</v>
      </c>
      <c r="I526" s="7">
        <f t="shared" si="8"/>
        <v>4232.9661999999998</v>
      </c>
    </row>
    <row r="527" spans="1:9" x14ac:dyDescent="0.25">
      <c r="A527" s="4" t="s">
        <v>1168</v>
      </c>
      <c r="B527" s="4" t="s">
        <v>1172</v>
      </c>
      <c r="C527" s="4" t="s">
        <v>1171</v>
      </c>
      <c r="D527" s="5">
        <v>468</v>
      </c>
      <c r="E527" s="6">
        <v>55400</v>
      </c>
      <c r="F527" s="6">
        <v>174000</v>
      </c>
      <c r="G527" s="6">
        <v>25000</v>
      </c>
      <c r="H527" s="6">
        <v>204400</v>
      </c>
      <c r="I527" s="7">
        <f t="shared" si="8"/>
        <v>2738.96</v>
      </c>
    </row>
    <row r="528" spans="1:9" x14ac:dyDescent="0.25">
      <c r="A528" s="4" t="s">
        <v>1174</v>
      </c>
      <c r="B528" s="4" t="s">
        <v>5</v>
      </c>
      <c r="C528" s="4" t="s">
        <v>1173</v>
      </c>
      <c r="D528" s="5">
        <v>1054</v>
      </c>
      <c r="E528" s="6">
        <v>9800</v>
      </c>
      <c r="F528" s="6">
        <v>0</v>
      </c>
      <c r="G528" s="6">
        <v>0</v>
      </c>
      <c r="H528" s="6">
        <v>9800</v>
      </c>
      <c r="I528" s="7">
        <f t="shared" si="8"/>
        <v>131.32</v>
      </c>
    </row>
    <row r="529" spans="1:9" x14ac:dyDescent="0.25">
      <c r="A529" s="4" t="s">
        <v>1174</v>
      </c>
      <c r="B529" s="4" t="s">
        <v>5</v>
      </c>
      <c r="C529" s="4" t="s">
        <v>1175</v>
      </c>
      <c r="D529" s="5">
        <v>1056</v>
      </c>
      <c r="E529" s="6">
        <v>26950</v>
      </c>
      <c r="F529" s="6">
        <v>0</v>
      </c>
      <c r="G529" s="6">
        <v>0</v>
      </c>
      <c r="H529" s="6">
        <v>26950</v>
      </c>
      <c r="I529" s="7">
        <f t="shared" si="8"/>
        <v>361.13</v>
      </c>
    </row>
    <row r="530" spans="1:9" x14ac:dyDescent="0.25">
      <c r="A530" s="4" t="s">
        <v>1177</v>
      </c>
      <c r="B530" s="4" t="s">
        <v>5</v>
      </c>
      <c r="C530" s="4" t="s">
        <v>1176</v>
      </c>
      <c r="D530" s="5">
        <v>470</v>
      </c>
      <c r="E530" s="6">
        <v>73236</v>
      </c>
      <c r="F530" s="6">
        <v>298272</v>
      </c>
      <c r="G530" s="6">
        <v>0</v>
      </c>
      <c r="H530" s="6">
        <v>371508</v>
      </c>
      <c r="I530" s="7">
        <f t="shared" si="8"/>
        <v>4978.2071999999998</v>
      </c>
    </row>
    <row r="531" spans="1:9" x14ac:dyDescent="0.25">
      <c r="A531" s="4" t="s">
        <v>1179</v>
      </c>
      <c r="B531" s="4" t="s">
        <v>5</v>
      </c>
      <c r="C531" s="4" t="s">
        <v>1178</v>
      </c>
      <c r="D531" s="5">
        <v>471</v>
      </c>
      <c r="E531" s="6">
        <v>68051</v>
      </c>
      <c r="F531" s="6">
        <v>91046</v>
      </c>
      <c r="G531" s="6">
        <v>0</v>
      </c>
      <c r="H531" s="6">
        <v>159097</v>
      </c>
      <c r="I531" s="7">
        <f t="shared" si="8"/>
        <v>2131.8998000000001</v>
      </c>
    </row>
    <row r="532" spans="1:9" x14ac:dyDescent="0.25">
      <c r="A532" s="4" t="s">
        <v>1181</v>
      </c>
      <c r="B532" s="4" t="s">
        <v>5</v>
      </c>
      <c r="C532" s="4" t="s">
        <v>1180</v>
      </c>
      <c r="D532" s="5">
        <v>1092</v>
      </c>
      <c r="E532" s="6">
        <v>5821</v>
      </c>
      <c r="F532" s="6">
        <v>0</v>
      </c>
      <c r="G532" s="6">
        <v>0</v>
      </c>
      <c r="H532" s="6">
        <v>5821</v>
      </c>
      <c r="I532" s="7">
        <f t="shared" si="8"/>
        <v>78.001400000000004</v>
      </c>
    </row>
    <row r="533" spans="1:9" x14ac:dyDescent="0.25">
      <c r="A533" s="4" t="s">
        <v>1183</v>
      </c>
      <c r="B533" s="4" t="s">
        <v>5</v>
      </c>
      <c r="C533" s="4" t="s">
        <v>1182</v>
      </c>
      <c r="D533" s="5">
        <v>476</v>
      </c>
      <c r="E533" s="6">
        <v>97777</v>
      </c>
      <c r="F533" s="6">
        <v>163073</v>
      </c>
      <c r="G533" s="6">
        <v>25000</v>
      </c>
      <c r="H533" s="6">
        <v>235850</v>
      </c>
      <c r="I533" s="7">
        <f t="shared" si="8"/>
        <v>3160.3900000000003</v>
      </c>
    </row>
    <row r="534" spans="1:9" x14ac:dyDescent="0.25">
      <c r="A534" s="4" t="s">
        <v>1185</v>
      </c>
      <c r="B534" s="4" t="s">
        <v>1186</v>
      </c>
      <c r="C534" s="4" t="s">
        <v>1184</v>
      </c>
      <c r="D534" s="5">
        <v>604</v>
      </c>
      <c r="E534" s="6">
        <v>82041</v>
      </c>
      <c r="F534" s="6">
        <v>75693</v>
      </c>
      <c r="G534" s="6">
        <v>0</v>
      </c>
      <c r="H534" s="6">
        <v>157734</v>
      </c>
      <c r="I534" s="7">
        <f t="shared" si="8"/>
        <v>2113.6356000000001</v>
      </c>
    </row>
    <row r="535" spans="1:9" ht="30" x14ac:dyDescent="0.25">
      <c r="A535" s="4" t="s">
        <v>1188</v>
      </c>
      <c r="B535" s="4" t="s">
        <v>1189</v>
      </c>
      <c r="C535" s="4" t="s">
        <v>1187</v>
      </c>
      <c r="D535" s="5">
        <v>590</v>
      </c>
      <c r="E535" s="6">
        <v>53440</v>
      </c>
      <c r="F535" s="6">
        <v>91507</v>
      </c>
      <c r="G535" s="6">
        <v>25000</v>
      </c>
      <c r="H535" s="6">
        <v>119947</v>
      </c>
      <c r="I535" s="7">
        <f t="shared" si="8"/>
        <v>1607.2898</v>
      </c>
    </row>
    <row r="536" spans="1:9" ht="30" x14ac:dyDescent="0.25">
      <c r="A536" s="4" t="s">
        <v>1191</v>
      </c>
      <c r="B536" s="4" t="s">
        <v>1192</v>
      </c>
      <c r="C536" s="4" t="s">
        <v>1190</v>
      </c>
      <c r="D536" s="5">
        <v>642</v>
      </c>
      <c r="E536" s="6">
        <v>84815</v>
      </c>
      <c r="F536" s="6">
        <v>227588</v>
      </c>
      <c r="G536" s="6">
        <v>0</v>
      </c>
      <c r="H536" s="6">
        <v>312403</v>
      </c>
      <c r="I536" s="7">
        <f t="shared" si="8"/>
        <v>4186.2002000000002</v>
      </c>
    </row>
    <row r="537" spans="1:9" x14ac:dyDescent="0.25">
      <c r="A537" s="4" t="s">
        <v>1194</v>
      </c>
      <c r="B537" s="4" t="s">
        <v>1195</v>
      </c>
      <c r="C537" s="4" t="s">
        <v>1193</v>
      </c>
      <c r="D537" s="5">
        <v>1082</v>
      </c>
      <c r="E537" s="6">
        <v>58773</v>
      </c>
      <c r="F537" s="6">
        <v>0</v>
      </c>
      <c r="G537" s="6">
        <v>0</v>
      </c>
      <c r="H537" s="6">
        <v>58773</v>
      </c>
      <c r="I537" s="7">
        <f t="shared" si="8"/>
        <v>787.55820000000006</v>
      </c>
    </row>
    <row r="538" spans="1:9" x14ac:dyDescent="0.25">
      <c r="A538" s="4" t="s">
        <v>1197</v>
      </c>
      <c r="B538" s="4" t="s">
        <v>1198</v>
      </c>
      <c r="C538" s="4" t="s">
        <v>1196</v>
      </c>
      <c r="D538" s="5">
        <v>478</v>
      </c>
      <c r="E538" s="6">
        <v>18218</v>
      </c>
      <c r="F538" s="6">
        <v>0</v>
      </c>
      <c r="G538" s="6">
        <v>0</v>
      </c>
      <c r="H538" s="6">
        <v>18218</v>
      </c>
      <c r="I538" s="7">
        <f t="shared" si="8"/>
        <v>244.12120000000002</v>
      </c>
    </row>
    <row r="539" spans="1:9" x14ac:dyDescent="0.25">
      <c r="A539" s="4" t="s">
        <v>1200</v>
      </c>
      <c r="B539" s="4" t="s">
        <v>5</v>
      </c>
      <c r="C539" s="4" t="s">
        <v>1199</v>
      </c>
      <c r="D539" s="5">
        <v>480</v>
      </c>
      <c r="E539" s="6">
        <v>36688</v>
      </c>
      <c r="F539" s="6">
        <v>160268</v>
      </c>
      <c r="G539" s="6">
        <v>25000</v>
      </c>
      <c r="H539" s="6">
        <v>171956</v>
      </c>
      <c r="I539" s="7">
        <f t="shared" si="8"/>
        <v>2304.2103999999999</v>
      </c>
    </row>
    <row r="540" spans="1:9" x14ac:dyDescent="0.25">
      <c r="A540" s="4" t="s">
        <v>1202</v>
      </c>
      <c r="B540" s="4" t="s">
        <v>5</v>
      </c>
      <c r="C540" s="4" t="s">
        <v>1201</v>
      </c>
      <c r="D540" s="5">
        <v>200</v>
      </c>
      <c r="E540" s="6">
        <v>57800</v>
      </c>
      <c r="F540" s="6">
        <v>59800</v>
      </c>
      <c r="G540" s="6">
        <v>0</v>
      </c>
      <c r="H540" s="6">
        <v>117600</v>
      </c>
      <c r="I540" s="7">
        <f t="shared" si="8"/>
        <v>1575.8400000000001</v>
      </c>
    </row>
    <row r="541" spans="1:9" x14ac:dyDescent="0.25">
      <c r="A541" s="4" t="s">
        <v>1204</v>
      </c>
      <c r="B541" s="4" t="s">
        <v>5</v>
      </c>
      <c r="C541" s="4" t="s">
        <v>1203</v>
      </c>
      <c r="D541" s="5">
        <v>50</v>
      </c>
      <c r="E541" s="6">
        <v>3963</v>
      </c>
      <c r="F541" s="6">
        <v>0</v>
      </c>
      <c r="G541" s="6">
        <v>0</v>
      </c>
      <c r="H541" s="6">
        <v>3963</v>
      </c>
      <c r="I541" s="7">
        <f t="shared" si="8"/>
        <v>53.104199999999999</v>
      </c>
    </row>
    <row r="542" spans="1:9" x14ac:dyDescent="0.25">
      <c r="A542" s="4" t="s">
        <v>1206</v>
      </c>
      <c r="B542" s="4" t="s">
        <v>1207</v>
      </c>
      <c r="C542" s="4" t="s">
        <v>1205</v>
      </c>
      <c r="D542" s="5">
        <v>1069</v>
      </c>
      <c r="E542" s="6">
        <v>37240</v>
      </c>
      <c r="F542" s="6">
        <v>0</v>
      </c>
      <c r="G542" s="6">
        <v>0</v>
      </c>
      <c r="H542" s="6">
        <v>37240</v>
      </c>
      <c r="I542" s="7">
        <f t="shared" si="8"/>
        <v>499.01600000000002</v>
      </c>
    </row>
    <row r="543" spans="1:9" x14ac:dyDescent="0.25">
      <c r="A543" s="4" t="s">
        <v>1207</v>
      </c>
      <c r="B543" s="4" t="s">
        <v>1206</v>
      </c>
      <c r="C543" s="4" t="s">
        <v>1208</v>
      </c>
      <c r="D543" s="5">
        <v>1074</v>
      </c>
      <c r="E543" s="6">
        <v>31140</v>
      </c>
      <c r="F543" s="6">
        <v>0</v>
      </c>
      <c r="G543" s="6">
        <v>0</v>
      </c>
      <c r="H543" s="6">
        <v>31140</v>
      </c>
      <c r="I543" s="7">
        <f t="shared" si="8"/>
        <v>417.27600000000001</v>
      </c>
    </row>
    <row r="544" spans="1:9" ht="30" x14ac:dyDescent="0.25">
      <c r="A544" s="4" t="s">
        <v>1210</v>
      </c>
      <c r="B544" s="4" t="s">
        <v>1211</v>
      </c>
      <c r="C544" s="4" t="s">
        <v>1209</v>
      </c>
      <c r="D544" s="5">
        <v>482</v>
      </c>
      <c r="E544" s="6">
        <v>61451</v>
      </c>
      <c r="F544" s="6">
        <v>143850</v>
      </c>
      <c r="G544" s="6">
        <v>25000</v>
      </c>
      <c r="H544" s="6">
        <v>180301</v>
      </c>
      <c r="I544" s="7">
        <f t="shared" si="8"/>
        <v>2416.0334000000003</v>
      </c>
    </row>
    <row r="545" spans="1:9" x14ac:dyDescent="0.25">
      <c r="A545" s="4" t="s">
        <v>1213</v>
      </c>
      <c r="B545" s="4" t="s">
        <v>5</v>
      </c>
      <c r="C545" s="4" t="s">
        <v>1212</v>
      </c>
      <c r="D545" s="5">
        <v>135</v>
      </c>
      <c r="E545" s="6">
        <v>6300</v>
      </c>
      <c r="F545" s="6">
        <v>0</v>
      </c>
      <c r="G545" s="6">
        <v>0</v>
      </c>
      <c r="H545" s="6">
        <v>6300</v>
      </c>
      <c r="I545" s="7">
        <f t="shared" si="8"/>
        <v>84.42</v>
      </c>
    </row>
    <row r="546" spans="1:9" x14ac:dyDescent="0.25">
      <c r="A546" s="4" t="s">
        <v>1215</v>
      </c>
      <c r="B546" s="4" t="s">
        <v>1216</v>
      </c>
      <c r="C546" s="4" t="s">
        <v>1214</v>
      </c>
      <c r="D546" s="5">
        <v>484</v>
      </c>
      <c r="E546" s="6">
        <v>58975</v>
      </c>
      <c r="F546" s="6">
        <v>0</v>
      </c>
      <c r="G546" s="6">
        <v>0</v>
      </c>
      <c r="H546" s="6">
        <v>58975</v>
      </c>
      <c r="I546" s="7">
        <f t="shared" si="8"/>
        <v>790.26499999999999</v>
      </c>
    </row>
    <row r="547" spans="1:9" x14ac:dyDescent="0.25">
      <c r="A547" s="4" t="s">
        <v>1218</v>
      </c>
      <c r="B547" s="4" t="s">
        <v>5</v>
      </c>
      <c r="C547" s="4" t="s">
        <v>1217</v>
      </c>
      <c r="D547" s="5">
        <v>483</v>
      </c>
      <c r="E547" s="6">
        <v>9844</v>
      </c>
      <c r="F547" s="6">
        <v>0</v>
      </c>
      <c r="G547" s="6">
        <v>0</v>
      </c>
      <c r="H547" s="6">
        <v>9844</v>
      </c>
      <c r="I547" s="7">
        <f t="shared" si="8"/>
        <v>131.90960000000001</v>
      </c>
    </row>
    <row r="548" spans="1:9" x14ac:dyDescent="0.25">
      <c r="A548" s="4" t="s">
        <v>1220</v>
      </c>
      <c r="B548" s="4" t="s">
        <v>5</v>
      </c>
      <c r="C548" s="4" t="s">
        <v>1219</v>
      </c>
      <c r="D548" s="5">
        <v>904</v>
      </c>
      <c r="E548" s="6">
        <v>61812</v>
      </c>
      <c r="F548" s="6">
        <v>138445</v>
      </c>
      <c r="G548" s="6">
        <v>25000</v>
      </c>
      <c r="H548" s="6">
        <v>175257</v>
      </c>
      <c r="I548" s="7">
        <f t="shared" si="8"/>
        <v>2348.4438</v>
      </c>
    </row>
    <row r="549" spans="1:9" x14ac:dyDescent="0.25">
      <c r="A549" s="4" t="s">
        <v>1222</v>
      </c>
      <c r="B549" s="4" t="s">
        <v>5</v>
      </c>
      <c r="C549" s="4" t="s">
        <v>1221</v>
      </c>
      <c r="D549" s="5">
        <v>201</v>
      </c>
      <c r="E549" s="6">
        <v>41725</v>
      </c>
      <c r="F549" s="6">
        <v>63234</v>
      </c>
      <c r="G549" s="6">
        <v>25000</v>
      </c>
      <c r="H549" s="6">
        <v>79959</v>
      </c>
      <c r="I549" s="7">
        <f t="shared" si="8"/>
        <v>1071.4506000000001</v>
      </c>
    </row>
    <row r="550" spans="1:9" x14ac:dyDescent="0.25">
      <c r="A550" s="4" t="s">
        <v>1224</v>
      </c>
      <c r="B550" s="4" t="s">
        <v>1225</v>
      </c>
      <c r="C550" s="4" t="s">
        <v>1223</v>
      </c>
      <c r="D550" s="5">
        <v>487</v>
      </c>
      <c r="E550" s="6">
        <v>62339</v>
      </c>
      <c r="F550" s="6">
        <v>132136</v>
      </c>
      <c r="G550" s="6">
        <v>0</v>
      </c>
      <c r="H550" s="6">
        <v>194475</v>
      </c>
      <c r="I550" s="7">
        <f t="shared" si="8"/>
        <v>2605.9650000000001</v>
      </c>
    </row>
    <row r="551" spans="1:9" x14ac:dyDescent="0.25">
      <c r="A551" s="4" t="s">
        <v>1227</v>
      </c>
      <c r="B551" s="4" t="s">
        <v>5</v>
      </c>
      <c r="C551" s="4" t="s">
        <v>1226</v>
      </c>
      <c r="D551" s="5">
        <v>488</v>
      </c>
      <c r="E551" s="6">
        <v>19950</v>
      </c>
      <c r="F551" s="6">
        <v>7507</v>
      </c>
      <c r="G551" s="6">
        <v>0</v>
      </c>
      <c r="H551" s="6">
        <v>27457</v>
      </c>
      <c r="I551" s="7">
        <f t="shared" si="8"/>
        <v>367.92380000000003</v>
      </c>
    </row>
    <row r="552" spans="1:9" x14ac:dyDescent="0.25">
      <c r="A552" s="4" t="s">
        <v>1229</v>
      </c>
      <c r="B552" s="4" t="s">
        <v>1230</v>
      </c>
      <c r="C552" s="4" t="s">
        <v>1228</v>
      </c>
      <c r="D552" s="5">
        <v>489</v>
      </c>
      <c r="E552" s="6">
        <v>8865</v>
      </c>
      <c r="F552" s="6">
        <v>0</v>
      </c>
      <c r="G552" s="6">
        <v>0</v>
      </c>
      <c r="H552" s="6">
        <v>8865</v>
      </c>
      <c r="I552" s="7">
        <f t="shared" si="8"/>
        <v>118.79100000000001</v>
      </c>
    </row>
    <row r="553" spans="1:9" x14ac:dyDescent="0.25">
      <c r="A553" s="4" t="s">
        <v>1232</v>
      </c>
      <c r="B553" s="4" t="s">
        <v>5</v>
      </c>
      <c r="C553" s="4" t="s">
        <v>1231</v>
      </c>
      <c r="D553" s="5">
        <v>492</v>
      </c>
      <c r="E553" s="6">
        <v>67450</v>
      </c>
      <c r="F553" s="6">
        <v>97355</v>
      </c>
      <c r="G553" s="6">
        <v>0</v>
      </c>
      <c r="H553" s="6">
        <v>164805</v>
      </c>
      <c r="I553" s="7">
        <f t="shared" si="8"/>
        <v>2208.3870000000002</v>
      </c>
    </row>
    <row r="554" spans="1:9" x14ac:dyDescent="0.25">
      <c r="A554" s="4" t="s">
        <v>1234</v>
      </c>
      <c r="B554" s="4" t="s">
        <v>5</v>
      </c>
      <c r="C554" s="4" t="s">
        <v>1233</v>
      </c>
      <c r="D554" s="5">
        <v>508</v>
      </c>
      <c r="E554" s="6">
        <v>126355</v>
      </c>
      <c r="F554" s="6">
        <v>0</v>
      </c>
      <c r="G554" s="6">
        <v>0</v>
      </c>
      <c r="H554" s="6">
        <v>126355</v>
      </c>
      <c r="I554" s="7">
        <f t="shared" si="8"/>
        <v>1693.1570000000002</v>
      </c>
    </row>
    <row r="555" spans="1:9" x14ac:dyDescent="0.25">
      <c r="A555" s="4" t="s">
        <v>1234</v>
      </c>
      <c r="B555" s="4" t="s">
        <v>5</v>
      </c>
      <c r="C555" s="4" t="s">
        <v>1235</v>
      </c>
      <c r="D555" s="5">
        <v>509</v>
      </c>
      <c r="E555" s="6">
        <v>49000</v>
      </c>
      <c r="F555" s="6">
        <v>0</v>
      </c>
      <c r="G555" s="6">
        <v>0</v>
      </c>
      <c r="H555" s="6">
        <v>49000</v>
      </c>
      <c r="I555" s="7">
        <f t="shared" si="8"/>
        <v>656.6</v>
      </c>
    </row>
    <row r="556" spans="1:9" x14ac:dyDescent="0.25">
      <c r="A556" s="4" t="s">
        <v>1237</v>
      </c>
      <c r="B556" s="4" t="s">
        <v>5</v>
      </c>
      <c r="C556" s="4" t="s">
        <v>1236</v>
      </c>
      <c r="D556" s="5">
        <v>699</v>
      </c>
      <c r="E556" s="6">
        <v>62113</v>
      </c>
      <c r="F556" s="6">
        <v>167724</v>
      </c>
      <c r="G556" s="6">
        <v>0</v>
      </c>
      <c r="H556" s="6">
        <v>229837</v>
      </c>
      <c r="I556" s="7">
        <f t="shared" si="8"/>
        <v>3079.8158000000003</v>
      </c>
    </row>
    <row r="557" spans="1:9" ht="30" x14ac:dyDescent="0.25">
      <c r="A557" s="4" t="s">
        <v>1239</v>
      </c>
      <c r="B557" s="4" t="s">
        <v>1240</v>
      </c>
      <c r="C557" s="4" t="s">
        <v>1238</v>
      </c>
      <c r="D557" s="5">
        <v>494</v>
      </c>
      <c r="E557" s="6">
        <v>44630</v>
      </c>
      <c r="F557" s="6">
        <v>233586</v>
      </c>
      <c r="G557" s="6">
        <v>25000</v>
      </c>
      <c r="H557" s="6">
        <v>253216</v>
      </c>
      <c r="I557" s="7">
        <f t="shared" si="8"/>
        <v>3393.0944</v>
      </c>
    </row>
    <row r="558" spans="1:9" ht="30" x14ac:dyDescent="0.25">
      <c r="A558" s="4" t="s">
        <v>1242</v>
      </c>
      <c r="B558" s="4" t="s">
        <v>1243</v>
      </c>
      <c r="C558" s="4" t="s">
        <v>1241</v>
      </c>
      <c r="D558" s="5">
        <v>497</v>
      </c>
      <c r="E558" s="6">
        <v>50990</v>
      </c>
      <c r="F558" s="6">
        <v>93187</v>
      </c>
      <c r="G558" s="6">
        <v>25000</v>
      </c>
      <c r="H558" s="6">
        <v>119177</v>
      </c>
      <c r="I558" s="7">
        <f t="shared" si="8"/>
        <v>1596.9718</v>
      </c>
    </row>
    <row r="559" spans="1:9" x14ac:dyDescent="0.25">
      <c r="A559" s="4" t="s">
        <v>1245</v>
      </c>
      <c r="B559" s="4" t="s">
        <v>5</v>
      </c>
      <c r="C559" s="4" t="s">
        <v>1244</v>
      </c>
      <c r="D559" s="5">
        <v>1028</v>
      </c>
      <c r="E559" s="6">
        <v>46128</v>
      </c>
      <c r="F559" s="6">
        <v>0</v>
      </c>
      <c r="G559" s="6">
        <v>0</v>
      </c>
      <c r="H559" s="6">
        <v>46128</v>
      </c>
      <c r="I559" s="7">
        <f t="shared" si="8"/>
        <v>618.11520000000007</v>
      </c>
    </row>
    <row r="560" spans="1:9" x14ac:dyDescent="0.25">
      <c r="A560" s="4" t="s">
        <v>1245</v>
      </c>
      <c r="B560" s="4" t="s">
        <v>5</v>
      </c>
      <c r="C560" s="4" t="s">
        <v>1246</v>
      </c>
      <c r="D560" s="5">
        <v>1017</v>
      </c>
      <c r="E560" s="6">
        <v>81395</v>
      </c>
      <c r="F560" s="6">
        <v>264656</v>
      </c>
      <c r="G560" s="6">
        <v>31000</v>
      </c>
      <c r="H560" s="6">
        <v>315051</v>
      </c>
      <c r="I560" s="7">
        <f t="shared" si="8"/>
        <v>4221.6833999999999</v>
      </c>
    </row>
    <row r="561" spans="1:9" ht="30" x14ac:dyDescent="0.25">
      <c r="A561" s="4" t="s">
        <v>1248</v>
      </c>
      <c r="B561" s="4" t="s">
        <v>1249</v>
      </c>
      <c r="C561" s="4" t="s">
        <v>1247</v>
      </c>
      <c r="D561" s="5">
        <v>498</v>
      </c>
      <c r="E561" s="6">
        <v>62645</v>
      </c>
      <c r="F561" s="6">
        <v>153685</v>
      </c>
      <c r="G561" s="6">
        <v>25000</v>
      </c>
      <c r="H561" s="6">
        <v>191330</v>
      </c>
      <c r="I561" s="7">
        <f t="shared" si="8"/>
        <v>2563.8220000000001</v>
      </c>
    </row>
    <row r="562" spans="1:9" x14ac:dyDescent="0.25">
      <c r="A562" s="4" t="s">
        <v>1251</v>
      </c>
      <c r="B562" s="4" t="s">
        <v>1252</v>
      </c>
      <c r="C562" s="4" t="s">
        <v>1250</v>
      </c>
      <c r="D562" s="5">
        <v>584</v>
      </c>
      <c r="E562" s="6">
        <v>84133</v>
      </c>
      <c r="F562" s="6">
        <v>244781</v>
      </c>
      <c r="G562" s="6">
        <v>0</v>
      </c>
      <c r="H562" s="6">
        <v>328914</v>
      </c>
      <c r="I562" s="7">
        <f t="shared" si="8"/>
        <v>4407.4476000000004</v>
      </c>
    </row>
    <row r="563" spans="1:9" ht="30" x14ac:dyDescent="0.25">
      <c r="A563" s="4" t="s">
        <v>1254</v>
      </c>
      <c r="B563" s="4" t="s">
        <v>1255</v>
      </c>
      <c r="C563" s="4" t="s">
        <v>1253</v>
      </c>
      <c r="D563" s="5">
        <v>499</v>
      </c>
      <c r="E563" s="6">
        <v>11658</v>
      </c>
      <c r="F563" s="6">
        <v>0</v>
      </c>
      <c r="G563" s="6">
        <v>0</v>
      </c>
      <c r="H563" s="6">
        <v>11658</v>
      </c>
      <c r="I563" s="7">
        <f t="shared" si="8"/>
        <v>156.21719999999999</v>
      </c>
    </row>
    <row r="564" spans="1:9" x14ac:dyDescent="0.25">
      <c r="A564" s="4" t="s">
        <v>1257</v>
      </c>
      <c r="B564" s="4" t="s">
        <v>5</v>
      </c>
      <c r="C564" s="4" t="s">
        <v>1256</v>
      </c>
      <c r="D564" s="5">
        <v>62</v>
      </c>
      <c r="E564" s="6">
        <v>50721</v>
      </c>
      <c r="F564" s="6">
        <v>191118</v>
      </c>
      <c r="G564" s="6">
        <v>25000</v>
      </c>
      <c r="H564" s="6">
        <v>216839</v>
      </c>
      <c r="I564" s="7">
        <f t="shared" si="8"/>
        <v>2905.6426000000001</v>
      </c>
    </row>
    <row r="565" spans="1:9" x14ac:dyDescent="0.25">
      <c r="A565" s="4" t="s">
        <v>1259</v>
      </c>
      <c r="B565" s="4" t="s">
        <v>1260</v>
      </c>
      <c r="C565" s="4" t="s">
        <v>1258</v>
      </c>
      <c r="D565" s="5">
        <v>501</v>
      </c>
      <c r="E565" s="6">
        <v>34300</v>
      </c>
      <c r="F565" s="6">
        <v>0</v>
      </c>
      <c r="G565" s="6">
        <v>0</v>
      </c>
      <c r="H565" s="6">
        <v>34300</v>
      </c>
      <c r="I565" s="7">
        <f t="shared" si="8"/>
        <v>459.62</v>
      </c>
    </row>
    <row r="566" spans="1:9" ht="30" x14ac:dyDescent="0.25">
      <c r="A566" s="4" t="s">
        <v>1262</v>
      </c>
      <c r="B566" s="4" t="s">
        <v>1263</v>
      </c>
      <c r="C566" s="4" t="s">
        <v>1261</v>
      </c>
      <c r="D566" s="5">
        <v>987</v>
      </c>
      <c r="E566" s="6">
        <v>108275</v>
      </c>
      <c r="F566" s="6">
        <v>99175</v>
      </c>
      <c r="G566" s="6">
        <v>0</v>
      </c>
      <c r="H566" s="6">
        <v>207450</v>
      </c>
      <c r="I566" s="7">
        <f t="shared" si="8"/>
        <v>2779.83</v>
      </c>
    </row>
    <row r="567" spans="1:9" x14ac:dyDescent="0.25">
      <c r="A567" s="4" t="s">
        <v>1265</v>
      </c>
      <c r="B567" s="4" t="s">
        <v>5</v>
      </c>
      <c r="C567" s="4" t="s">
        <v>1264</v>
      </c>
      <c r="D567" s="5">
        <v>477</v>
      </c>
      <c r="E567" s="6">
        <v>19858</v>
      </c>
      <c r="F567" s="6">
        <v>27966</v>
      </c>
      <c r="G567" s="6">
        <v>0</v>
      </c>
      <c r="H567" s="6">
        <v>47824</v>
      </c>
      <c r="I567" s="7">
        <f t="shared" si="8"/>
        <v>640.84159999999997</v>
      </c>
    </row>
    <row r="568" spans="1:9" x14ac:dyDescent="0.25">
      <c r="A568" s="4" t="s">
        <v>1267</v>
      </c>
      <c r="B568" s="4" t="s">
        <v>5</v>
      </c>
      <c r="C568" s="4" t="s">
        <v>1266</v>
      </c>
      <c r="D568" s="5">
        <v>505</v>
      </c>
      <c r="E568" s="6">
        <v>37460</v>
      </c>
      <c r="F568" s="6">
        <v>0</v>
      </c>
      <c r="G568" s="6">
        <v>0</v>
      </c>
      <c r="H568" s="6">
        <v>37460</v>
      </c>
      <c r="I568" s="7">
        <f t="shared" si="8"/>
        <v>501.964</v>
      </c>
    </row>
    <row r="569" spans="1:9" x14ac:dyDescent="0.25">
      <c r="A569" s="4" t="s">
        <v>1267</v>
      </c>
      <c r="B569" s="4" t="s">
        <v>5</v>
      </c>
      <c r="C569" s="4" t="s">
        <v>1268</v>
      </c>
      <c r="D569" s="5">
        <v>504</v>
      </c>
      <c r="E569" s="6">
        <v>107231</v>
      </c>
      <c r="F569" s="6">
        <v>0</v>
      </c>
      <c r="G569" s="6">
        <v>0</v>
      </c>
      <c r="H569" s="6">
        <v>107231</v>
      </c>
      <c r="I569" s="7">
        <f t="shared" si="8"/>
        <v>1436.8954000000001</v>
      </c>
    </row>
    <row r="570" spans="1:9" x14ac:dyDescent="0.25">
      <c r="A570" s="4" t="s">
        <v>1270</v>
      </c>
      <c r="B570" s="4" t="s">
        <v>5</v>
      </c>
      <c r="C570" s="4" t="s">
        <v>1269</v>
      </c>
      <c r="D570" s="5">
        <v>1098</v>
      </c>
      <c r="E570" s="6">
        <v>11205</v>
      </c>
      <c r="F570" s="6">
        <v>0</v>
      </c>
      <c r="G570" s="6">
        <v>0</v>
      </c>
      <c r="H570" s="6">
        <v>11205</v>
      </c>
      <c r="I570" s="7">
        <f t="shared" si="8"/>
        <v>150.14699999999999</v>
      </c>
    </row>
    <row r="571" spans="1:9" ht="30" x14ac:dyDescent="0.25">
      <c r="A571" s="4" t="s">
        <v>1272</v>
      </c>
      <c r="B571" s="4" t="s">
        <v>1273</v>
      </c>
      <c r="C571" s="4" t="s">
        <v>1271</v>
      </c>
      <c r="D571" s="5">
        <v>506</v>
      </c>
      <c r="E571" s="6">
        <v>61604</v>
      </c>
      <c r="F571" s="6">
        <v>21681</v>
      </c>
      <c r="G571" s="6">
        <v>0</v>
      </c>
      <c r="H571" s="6">
        <v>83285</v>
      </c>
      <c r="I571" s="7">
        <f t="shared" si="8"/>
        <v>1116.019</v>
      </c>
    </row>
    <row r="572" spans="1:9" ht="30" x14ac:dyDescent="0.25">
      <c r="A572" s="4" t="s">
        <v>1272</v>
      </c>
      <c r="B572" s="4" t="s">
        <v>1273</v>
      </c>
      <c r="C572" s="4" t="s">
        <v>1274</v>
      </c>
      <c r="D572" s="5">
        <v>428</v>
      </c>
      <c r="E572" s="6">
        <v>92853</v>
      </c>
      <c r="F572" s="6">
        <v>127707</v>
      </c>
      <c r="G572" s="6">
        <v>0</v>
      </c>
      <c r="H572" s="6">
        <v>220560</v>
      </c>
      <c r="I572" s="7">
        <f t="shared" si="8"/>
        <v>2955.5039999999999</v>
      </c>
    </row>
    <row r="573" spans="1:9" ht="30" x14ac:dyDescent="0.25">
      <c r="A573" s="4" t="s">
        <v>1272</v>
      </c>
      <c r="B573" s="4" t="s">
        <v>1273</v>
      </c>
      <c r="C573" s="4" t="s">
        <v>1275</v>
      </c>
      <c r="D573" s="5">
        <v>427</v>
      </c>
      <c r="E573" s="6">
        <v>2700</v>
      </c>
      <c r="F573" s="6">
        <v>0</v>
      </c>
      <c r="G573" s="6">
        <v>0</v>
      </c>
      <c r="H573" s="6">
        <v>2700</v>
      </c>
      <c r="I573" s="7">
        <f t="shared" si="8"/>
        <v>36.18</v>
      </c>
    </row>
    <row r="574" spans="1:9" ht="30" x14ac:dyDescent="0.25">
      <c r="A574" s="4" t="s">
        <v>1272</v>
      </c>
      <c r="B574" s="4" t="s">
        <v>1273</v>
      </c>
      <c r="C574" s="4" t="s">
        <v>1276</v>
      </c>
      <c r="D574" s="5">
        <v>426</v>
      </c>
      <c r="E574" s="6">
        <v>39951</v>
      </c>
      <c r="F574" s="6">
        <v>0</v>
      </c>
      <c r="G574" s="6">
        <v>0</v>
      </c>
      <c r="H574" s="6">
        <v>39951</v>
      </c>
      <c r="I574" s="7">
        <f t="shared" si="8"/>
        <v>535.34339999999997</v>
      </c>
    </row>
    <row r="575" spans="1:9" x14ac:dyDescent="0.25">
      <c r="A575" s="4" t="s">
        <v>1278</v>
      </c>
      <c r="B575" s="4" t="s">
        <v>5</v>
      </c>
      <c r="C575" s="4" t="s">
        <v>1277</v>
      </c>
      <c r="D575" s="5">
        <v>507</v>
      </c>
      <c r="E575" s="6">
        <v>41235</v>
      </c>
      <c r="F575" s="6">
        <v>2500</v>
      </c>
      <c r="G575" s="6">
        <v>25000</v>
      </c>
      <c r="H575" s="6">
        <v>18735</v>
      </c>
      <c r="I575" s="7">
        <f t="shared" si="8"/>
        <v>251.04900000000001</v>
      </c>
    </row>
    <row r="576" spans="1:9" ht="30" x14ac:dyDescent="0.25">
      <c r="A576" s="4" t="s">
        <v>1280</v>
      </c>
      <c r="B576" s="4" t="s">
        <v>5</v>
      </c>
      <c r="C576" s="4" t="s">
        <v>1279</v>
      </c>
      <c r="D576" s="5">
        <v>1009</v>
      </c>
      <c r="E576" s="6">
        <v>48002</v>
      </c>
      <c r="F576" s="6">
        <v>0</v>
      </c>
      <c r="G576" s="6">
        <v>0</v>
      </c>
      <c r="H576" s="6">
        <v>48002</v>
      </c>
      <c r="I576" s="7">
        <f t="shared" si="8"/>
        <v>643.22680000000003</v>
      </c>
    </row>
    <row r="577" spans="1:9" ht="30" x14ac:dyDescent="0.25">
      <c r="A577" s="4" t="s">
        <v>1282</v>
      </c>
      <c r="B577" s="4" t="s">
        <v>1283</v>
      </c>
      <c r="C577" s="4" t="s">
        <v>1281</v>
      </c>
      <c r="D577" s="5">
        <v>512</v>
      </c>
      <c r="E577" s="6">
        <v>63350</v>
      </c>
      <c r="F577" s="6">
        <v>0</v>
      </c>
      <c r="G577" s="6">
        <v>0</v>
      </c>
      <c r="H577" s="6">
        <v>63350</v>
      </c>
      <c r="I577" s="7">
        <f t="shared" si="8"/>
        <v>848.89</v>
      </c>
    </row>
    <row r="578" spans="1:9" ht="30" x14ac:dyDescent="0.25">
      <c r="A578" s="4" t="s">
        <v>1282</v>
      </c>
      <c r="B578" s="4" t="s">
        <v>1283</v>
      </c>
      <c r="C578" s="4" t="s">
        <v>1284</v>
      </c>
      <c r="D578" s="5">
        <v>511</v>
      </c>
      <c r="E578" s="6">
        <v>208525</v>
      </c>
      <c r="F578" s="6">
        <v>171531</v>
      </c>
      <c r="G578" s="6">
        <v>0</v>
      </c>
      <c r="H578" s="6">
        <v>380056</v>
      </c>
      <c r="I578" s="7">
        <f t="shared" ref="I578:I641" si="9">H578*0.0134</f>
        <v>5092.7503999999999</v>
      </c>
    </row>
    <row r="579" spans="1:9" x14ac:dyDescent="0.25">
      <c r="A579" s="4" t="s">
        <v>1286</v>
      </c>
      <c r="B579" s="4" t="s">
        <v>1287</v>
      </c>
      <c r="C579" s="4" t="s">
        <v>1285</v>
      </c>
      <c r="D579" s="5">
        <v>225</v>
      </c>
      <c r="E579" s="6">
        <v>59995</v>
      </c>
      <c r="F579" s="6">
        <v>111423</v>
      </c>
      <c r="G579" s="6">
        <v>25000</v>
      </c>
      <c r="H579" s="6">
        <v>146418</v>
      </c>
      <c r="I579" s="7">
        <f t="shared" si="9"/>
        <v>1962.0012000000002</v>
      </c>
    </row>
    <row r="580" spans="1:9" ht="30" x14ac:dyDescent="0.25">
      <c r="A580" s="4" t="s">
        <v>1289</v>
      </c>
      <c r="B580" s="4" t="s">
        <v>1290</v>
      </c>
      <c r="C580" s="4" t="s">
        <v>1288</v>
      </c>
      <c r="D580" s="5">
        <v>451</v>
      </c>
      <c r="E580" s="6">
        <v>57115</v>
      </c>
      <c r="F580" s="6">
        <v>242197</v>
      </c>
      <c r="G580" s="6">
        <v>25000</v>
      </c>
      <c r="H580" s="6">
        <v>274312</v>
      </c>
      <c r="I580" s="7">
        <f t="shared" si="9"/>
        <v>3675.7808</v>
      </c>
    </row>
    <row r="581" spans="1:9" x14ac:dyDescent="0.25">
      <c r="A581" s="4" t="s">
        <v>1292</v>
      </c>
      <c r="B581" s="4" t="s">
        <v>5</v>
      </c>
      <c r="C581" s="4" t="s">
        <v>1291</v>
      </c>
      <c r="D581" s="5">
        <v>515</v>
      </c>
      <c r="E581" s="6">
        <v>46380</v>
      </c>
      <c r="F581" s="6">
        <v>33817</v>
      </c>
      <c r="G581" s="6">
        <v>31000</v>
      </c>
      <c r="H581" s="6">
        <v>49197</v>
      </c>
      <c r="I581" s="7">
        <f t="shared" si="9"/>
        <v>659.23980000000006</v>
      </c>
    </row>
    <row r="582" spans="1:9" x14ac:dyDescent="0.25">
      <c r="A582" s="4" t="s">
        <v>1294</v>
      </c>
      <c r="B582" s="4" t="s">
        <v>5</v>
      </c>
      <c r="C582" s="4" t="s">
        <v>1293</v>
      </c>
      <c r="D582" s="5">
        <v>1086</v>
      </c>
      <c r="E582" s="6">
        <v>30674</v>
      </c>
      <c r="F582" s="6">
        <v>0</v>
      </c>
      <c r="G582" s="6">
        <v>0</v>
      </c>
      <c r="H582" s="6">
        <v>30674</v>
      </c>
      <c r="I582" s="7">
        <f t="shared" si="9"/>
        <v>411.03160000000003</v>
      </c>
    </row>
    <row r="583" spans="1:9" x14ac:dyDescent="0.25">
      <c r="A583" s="4" t="s">
        <v>1296</v>
      </c>
      <c r="B583" s="4" t="s">
        <v>5</v>
      </c>
      <c r="C583" s="4" t="s">
        <v>1295</v>
      </c>
      <c r="D583" s="5">
        <v>621</v>
      </c>
      <c r="E583" s="6">
        <v>78475</v>
      </c>
      <c r="F583" s="6">
        <v>150313</v>
      </c>
      <c r="G583" s="6">
        <v>25000</v>
      </c>
      <c r="H583" s="6">
        <v>203788</v>
      </c>
      <c r="I583" s="7">
        <f t="shared" si="9"/>
        <v>2730.7592</v>
      </c>
    </row>
    <row r="584" spans="1:9" x14ac:dyDescent="0.25">
      <c r="A584" s="4" t="s">
        <v>1298</v>
      </c>
      <c r="B584" s="4" t="s">
        <v>5</v>
      </c>
      <c r="C584" s="4" t="s">
        <v>1297</v>
      </c>
      <c r="D584" s="5">
        <v>514</v>
      </c>
      <c r="E584" s="6">
        <v>61525</v>
      </c>
      <c r="F584" s="6">
        <v>154746</v>
      </c>
      <c r="G584" s="6">
        <v>25000</v>
      </c>
      <c r="H584" s="6">
        <v>191271</v>
      </c>
      <c r="I584" s="7">
        <f t="shared" si="9"/>
        <v>2563.0314000000003</v>
      </c>
    </row>
    <row r="585" spans="1:9" ht="30" x14ac:dyDescent="0.25">
      <c r="A585" s="4" t="s">
        <v>1300</v>
      </c>
      <c r="B585" s="4" t="s">
        <v>1301</v>
      </c>
      <c r="C585" s="4" t="s">
        <v>1299</v>
      </c>
      <c r="D585" s="5">
        <v>1080</v>
      </c>
      <c r="E585" s="6">
        <v>73575</v>
      </c>
      <c r="F585" s="6">
        <v>0</v>
      </c>
      <c r="G585" s="6">
        <v>0</v>
      </c>
      <c r="H585" s="6">
        <v>73575</v>
      </c>
      <c r="I585" s="7">
        <f t="shared" si="9"/>
        <v>985.90500000000009</v>
      </c>
    </row>
    <row r="586" spans="1:9" x14ac:dyDescent="0.25">
      <c r="A586" s="4" t="s">
        <v>1303</v>
      </c>
      <c r="B586" s="4" t="s">
        <v>1304</v>
      </c>
      <c r="C586" s="4" t="s">
        <v>1302</v>
      </c>
      <c r="D586" s="5">
        <v>1039</v>
      </c>
      <c r="E586" s="6">
        <v>55447</v>
      </c>
      <c r="F586" s="6">
        <v>95921</v>
      </c>
      <c r="G586" s="6">
        <v>0</v>
      </c>
      <c r="H586" s="6">
        <v>151368</v>
      </c>
      <c r="I586" s="7">
        <f t="shared" si="9"/>
        <v>2028.3312000000001</v>
      </c>
    </row>
    <row r="587" spans="1:9" x14ac:dyDescent="0.25">
      <c r="A587" s="4" t="s">
        <v>1306</v>
      </c>
      <c r="B587" s="4" t="s">
        <v>5</v>
      </c>
      <c r="C587" s="4" t="s">
        <v>1305</v>
      </c>
      <c r="D587" s="5">
        <v>758</v>
      </c>
      <c r="E587" s="6">
        <v>72623</v>
      </c>
      <c r="F587" s="6">
        <v>131741</v>
      </c>
      <c r="G587" s="6">
        <v>0</v>
      </c>
      <c r="H587" s="6">
        <v>204364</v>
      </c>
      <c r="I587" s="7">
        <f t="shared" si="9"/>
        <v>2738.4776000000002</v>
      </c>
    </row>
    <row r="588" spans="1:9" x14ac:dyDescent="0.25">
      <c r="A588" s="4" t="s">
        <v>1308</v>
      </c>
      <c r="B588" s="4" t="s">
        <v>1309</v>
      </c>
      <c r="C588" s="4" t="s">
        <v>1307</v>
      </c>
      <c r="D588" s="5">
        <v>522</v>
      </c>
      <c r="E588" s="6">
        <v>32660</v>
      </c>
      <c r="F588" s="6">
        <v>69822</v>
      </c>
      <c r="G588" s="6">
        <v>0</v>
      </c>
      <c r="H588" s="6">
        <v>102482</v>
      </c>
      <c r="I588" s="7">
        <f t="shared" si="9"/>
        <v>1373.2588000000001</v>
      </c>
    </row>
    <row r="589" spans="1:9" x14ac:dyDescent="0.25">
      <c r="A589" s="4" t="s">
        <v>1311</v>
      </c>
      <c r="B589" s="4" t="s">
        <v>5</v>
      </c>
      <c r="C589" s="4" t="s">
        <v>1310</v>
      </c>
      <c r="D589" s="5">
        <v>518</v>
      </c>
      <c r="E589" s="6">
        <v>73878</v>
      </c>
      <c r="F589" s="6">
        <v>129278</v>
      </c>
      <c r="G589" s="6">
        <v>25000</v>
      </c>
      <c r="H589" s="6">
        <v>178156</v>
      </c>
      <c r="I589" s="7">
        <f t="shared" si="9"/>
        <v>2387.2903999999999</v>
      </c>
    </row>
    <row r="590" spans="1:9" x14ac:dyDescent="0.25">
      <c r="A590" s="4" t="s">
        <v>1313</v>
      </c>
      <c r="B590" s="4" t="s">
        <v>1314</v>
      </c>
      <c r="C590" s="4" t="s">
        <v>1312</v>
      </c>
      <c r="D590" s="5">
        <v>695</v>
      </c>
      <c r="E590" s="6">
        <v>53975</v>
      </c>
      <c r="F590" s="6">
        <v>26509</v>
      </c>
      <c r="G590" s="6">
        <v>0</v>
      </c>
      <c r="H590" s="6">
        <v>80484</v>
      </c>
      <c r="I590" s="7">
        <f t="shared" si="9"/>
        <v>1078.4856</v>
      </c>
    </row>
    <row r="591" spans="1:9" x14ac:dyDescent="0.25">
      <c r="A591" s="4" t="s">
        <v>1316</v>
      </c>
      <c r="B591" s="4" t="s">
        <v>1317</v>
      </c>
      <c r="C591" s="4" t="s">
        <v>1315</v>
      </c>
      <c r="D591" s="5">
        <v>431</v>
      </c>
      <c r="E591" s="6">
        <v>56142</v>
      </c>
      <c r="F591" s="6">
        <v>175431</v>
      </c>
      <c r="G591" s="6">
        <v>25000</v>
      </c>
      <c r="H591" s="6">
        <v>206573</v>
      </c>
      <c r="I591" s="7">
        <f t="shared" si="9"/>
        <v>2768.0781999999999</v>
      </c>
    </row>
    <row r="592" spans="1:9" x14ac:dyDescent="0.25">
      <c r="A592" s="4" t="s">
        <v>1319</v>
      </c>
      <c r="B592" s="4" t="s">
        <v>5</v>
      </c>
      <c r="C592" s="4" t="s">
        <v>1318</v>
      </c>
      <c r="D592" s="5">
        <v>130</v>
      </c>
      <c r="E592" s="6">
        <v>57115</v>
      </c>
      <c r="F592" s="6">
        <v>178194</v>
      </c>
      <c r="G592" s="6">
        <v>25000</v>
      </c>
      <c r="H592" s="6">
        <v>210309</v>
      </c>
      <c r="I592" s="7">
        <f t="shared" si="9"/>
        <v>2818.1406000000002</v>
      </c>
    </row>
    <row r="593" spans="1:9" x14ac:dyDescent="0.25">
      <c r="A593" s="4" t="s">
        <v>1321</v>
      </c>
      <c r="B593" s="4" t="s">
        <v>5</v>
      </c>
      <c r="C593" s="4" t="s">
        <v>1320</v>
      </c>
      <c r="D593" s="5">
        <v>298</v>
      </c>
      <c r="E593" s="6">
        <v>37766</v>
      </c>
      <c r="F593" s="6">
        <v>22761</v>
      </c>
      <c r="G593" s="6">
        <v>0</v>
      </c>
      <c r="H593" s="6">
        <v>60527</v>
      </c>
      <c r="I593" s="7">
        <f t="shared" si="9"/>
        <v>811.06180000000006</v>
      </c>
    </row>
    <row r="594" spans="1:9" x14ac:dyDescent="0.25">
      <c r="A594" s="4" t="s">
        <v>1323</v>
      </c>
      <c r="B594" s="4" t="s">
        <v>5</v>
      </c>
      <c r="C594" s="4" t="s">
        <v>1322</v>
      </c>
      <c r="D594" s="5">
        <v>117</v>
      </c>
      <c r="E594" s="6">
        <v>80353</v>
      </c>
      <c r="F594" s="6">
        <v>134632</v>
      </c>
      <c r="G594" s="6">
        <v>25000</v>
      </c>
      <c r="H594" s="6">
        <v>189985</v>
      </c>
      <c r="I594" s="7">
        <f t="shared" si="9"/>
        <v>2545.799</v>
      </c>
    </row>
    <row r="595" spans="1:9" x14ac:dyDescent="0.25">
      <c r="A595" s="4" t="s">
        <v>1323</v>
      </c>
      <c r="B595" s="4" t="s">
        <v>5</v>
      </c>
      <c r="C595" s="4" t="s">
        <v>1324</v>
      </c>
      <c r="D595" s="5">
        <v>988</v>
      </c>
      <c r="E595" s="6">
        <v>0</v>
      </c>
      <c r="F595" s="6">
        <v>0</v>
      </c>
      <c r="G595" s="6">
        <v>0</v>
      </c>
      <c r="H595" s="6">
        <v>0</v>
      </c>
      <c r="I595" s="7">
        <f t="shared" si="9"/>
        <v>0</v>
      </c>
    </row>
    <row r="596" spans="1:9" x14ac:dyDescent="0.25">
      <c r="A596" s="4" t="s">
        <v>1326</v>
      </c>
      <c r="B596" s="4" t="s">
        <v>5</v>
      </c>
      <c r="C596" s="4" t="s">
        <v>1325</v>
      </c>
      <c r="D596" s="5">
        <v>603</v>
      </c>
      <c r="E596" s="6">
        <v>110188</v>
      </c>
      <c r="F596" s="6">
        <v>240752</v>
      </c>
      <c r="G596" s="6">
        <v>0</v>
      </c>
      <c r="H596" s="6">
        <v>350940</v>
      </c>
      <c r="I596" s="7">
        <f t="shared" si="9"/>
        <v>4702.5960000000005</v>
      </c>
    </row>
    <row r="597" spans="1:9" x14ac:dyDescent="0.25">
      <c r="A597" s="4" t="s">
        <v>1328</v>
      </c>
      <c r="B597" s="4" t="s">
        <v>5</v>
      </c>
      <c r="C597" s="4" t="s">
        <v>1327</v>
      </c>
      <c r="D597" s="5">
        <v>539</v>
      </c>
      <c r="E597" s="6">
        <v>41970</v>
      </c>
      <c r="F597" s="6">
        <v>79351</v>
      </c>
      <c r="G597" s="6">
        <v>0</v>
      </c>
      <c r="H597" s="6">
        <v>121321</v>
      </c>
      <c r="I597" s="7">
        <f t="shared" si="9"/>
        <v>1625.7014000000001</v>
      </c>
    </row>
    <row r="598" spans="1:9" x14ac:dyDescent="0.25">
      <c r="A598" s="4" t="s">
        <v>1330</v>
      </c>
      <c r="B598" s="4" t="s">
        <v>5</v>
      </c>
      <c r="C598" s="4" t="s">
        <v>1329</v>
      </c>
      <c r="D598" s="5">
        <v>534</v>
      </c>
      <c r="E598" s="6">
        <v>51725</v>
      </c>
      <c r="F598" s="6">
        <v>295224</v>
      </c>
      <c r="G598" s="6">
        <v>25000</v>
      </c>
      <c r="H598" s="6">
        <v>321949</v>
      </c>
      <c r="I598" s="7">
        <f t="shared" si="9"/>
        <v>4314.1166000000003</v>
      </c>
    </row>
    <row r="599" spans="1:9" x14ac:dyDescent="0.25">
      <c r="A599" s="4" t="s">
        <v>1330</v>
      </c>
      <c r="B599" s="4" t="s">
        <v>5</v>
      </c>
      <c r="C599" s="4" t="s">
        <v>1331</v>
      </c>
      <c r="D599" s="5">
        <v>535</v>
      </c>
      <c r="E599" s="6">
        <v>15159</v>
      </c>
      <c r="F599" s="6">
        <v>0</v>
      </c>
      <c r="G599" s="6">
        <v>0</v>
      </c>
      <c r="H599" s="6">
        <v>15159</v>
      </c>
      <c r="I599" s="7">
        <f t="shared" si="9"/>
        <v>203.13060000000002</v>
      </c>
    </row>
    <row r="600" spans="1:9" x14ac:dyDescent="0.25">
      <c r="A600" s="4" t="s">
        <v>1333</v>
      </c>
      <c r="B600" s="4" t="s">
        <v>5</v>
      </c>
      <c r="C600" s="4" t="s">
        <v>1332</v>
      </c>
      <c r="D600" s="5">
        <v>531</v>
      </c>
      <c r="E600" s="6">
        <v>54542</v>
      </c>
      <c r="F600" s="6">
        <v>201787</v>
      </c>
      <c r="G600" s="6">
        <v>25000</v>
      </c>
      <c r="H600" s="6">
        <v>231329</v>
      </c>
      <c r="I600" s="7">
        <f t="shared" si="9"/>
        <v>3099.8086000000003</v>
      </c>
    </row>
    <row r="601" spans="1:9" ht="30" x14ac:dyDescent="0.25">
      <c r="A601" s="4" t="s">
        <v>1335</v>
      </c>
      <c r="B601" s="4" t="s">
        <v>1336</v>
      </c>
      <c r="C601" s="4" t="s">
        <v>1334</v>
      </c>
      <c r="D601" s="5">
        <v>397</v>
      </c>
      <c r="E601" s="6">
        <v>41725</v>
      </c>
      <c r="F601" s="6">
        <v>27320</v>
      </c>
      <c r="G601" s="6">
        <v>0</v>
      </c>
      <c r="H601" s="6">
        <v>69045</v>
      </c>
      <c r="I601" s="7">
        <f t="shared" si="9"/>
        <v>925.20299999999997</v>
      </c>
    </row>
    <row r="602" spans="1:9" x14ac:dyDescent="0.25">
      <c r="A602" s="4" t="s">
        <v>1338</v>
      </c>
      <c r="B602" s="4" t="s">
        <v>5</v>
      </c>
      <c r="C602" s="4" t="s">
        <v>1337</v>
      </c>
      <c r="D602" s="5">
        <v>529</v>
      </c>
      <c r="E602" s="6">
        <v>6572</v>
      </c>
      <c r="F602" s="6">
        <v>0</v>
      </c>
      <c r="G602" s="6">
        <v>0</v>
      </c>
      <c r="H602" s="6">
        <v>6572</v>
      </c>
      <c r="I602" s="7">
        <f t="shared" si="9"/>
        <v>88.064800000000005</v>
      </c>
    </row>
    <row r="603" spans="1:9" x14ac:dyDescent="0.25">
      <c r="A603" s="4" t="s">
        <v>1340</v>
      </c>
      <c r="B603" s="4" t="s">
        <v>5</v>
      </c>
      <c r="C603" s="4" t="s">
        <v>1339</v>
      </c>
      <c r="D603" s="5">
        <v>533</v>
      </c>
      <c r="E603" s="6">
        <v>125565</v>
      </c>
      <c r="F603" s="6">
        <v>126221</v>
      </c>
      <c r="G603" s="6">
        <v>25000</v>
      </c>
      <c r="H603" s="6">
        <v>226786</v>
      </c>
      <c r="I603" s="7">
        <f t="shared" si="9"/>
        <v>3038.9324000000001</v>
      </c>
    </row>
    <row r="604" spans="1:9" ht="30" x14ac:dyDescent="0.25">
      <c r="A604" s="4" t="s">
        <v>1342</v>
      </c>
      <c r="B604" s="4" t="s">
        <v>1343</v>
      </c>
      <c r="C604" s="4" t="s">
        <v>1341</v>
      </c>
      <c r="D604" s="5">
        <v>680</v>
      </c>
      <c r="E604" s="6">
        <v>111094</v>
      </c>
      <c r="F604" s="6">
        <v>45592</v>
      </c>
      <c r="G604" s="6">
        <v>0</v>
      </c>
      <c r="H604" s="6">
        <v>156686</v>
      </c>
      <c r="I604" s="7">
        <f t="shared" si="9"/>
        <v>2099.5924</v>
      </c>
    </row>
    <row r="605" spans="1:9" x14ac:dyDescent="0.25">
      <c r="A605" s="4" t="s">
        <v>1345</v>
      </c>
      <c r="B605" s="4" t="s">
        <v>1346</v>
      </c>
      <c r="C605" s="4" t="s">
        <v>1344</v>
      </c>
      <c r="D605" s="5">
        <v>409</v>
      </c>
      <c r="E605" s="6">
        <v>52950</v>
      </c>
      <c r="F605" s="6">
        <v>108476</v>
      </c>
      <c r="G605" s="6">
        <v>0</v>
      </c>
      <c r="H605" s="6">
        <v>161426</v>
      </c>
      <c r="I605" s="7">
        <f t="shared" si="9"/>
        <v>2163.1084000000001</v>
      </c>
    </row>
    <row r="606" spans="1:9" x14ac:dyDescent="0.25">
      <c r="A606" s="4" t="s">
        <v>1348</v>
      </c>
      <c r="B606" s="4" t="s">
        <v>5</v>
      </c>
      <c r="C606" s="4" t="s">
        <v>1347</v>
      </c>
      <c r="D606" s="5">
        <v>536</v>
      </c>
      <c r="E606" s="6">
        <v>51480</v>
      </c>
      <c r="F606" s="6">
        <v>255912</v>
      </c>
      <c r="G606" s="6">
        <v>0</v>
      </c>
      <c r="H606" s="6">
        <v>307392</v>
      </c>
      <c r="I606" s="7">
        <f t="shared" si="9"/>
        <v>4119.0528000000004</v>
      </c>
    </row>
    <row r="607" spans="1:9" x14ac:dyDescent="0.25">
      <c r="A607" s="4" t="s">
        <v>1350</v>
      </c>
      <c r="B607" s="4" t="s">
        <v>1351</v>
      </c>
      <c r="C607" s="4" t="s">
        <v>1349</v>
      </c>
      <c r="D607" s="5">
        <v>1079</v>
      </c>
      <c r="E607" s="6">
        <v>52950</v>
      </c>
      <c r="F607" s="6">
        <v>103197</v>
      </c>
      <c r="G607" s="6">
        <v>0</v>
      </c>
      <c r="H607" s="6">
        <v>156147</v>
      </c>
      <c r="I607" s="7">
        <f t="shared" si="9"/>
        <v>2092.3697999999999</v>
      </c>
    </row>
    <row r="608" spans="1:9" x14ac:dyDescent="0.25">
      <c r="A608" s="4" t="s">
        <v>1353</v>
      </c>
      <c r="B608" s="4" t="s">
        <v>5</v>
      </c>
      <c r="C608" s="4" t="s">
        <v>1352</v>
      </c>
      <c r="D608" s="5">
        <v>542</v>
      </c>
      <c r="E608" s="6">
        <v>94745</v>
      </c>
      <c r="F608" s="6">
        <v>192494</v>
      </c>
      <c r="G608" s="6">
        <v>25000</v>
      </c>
      <c r="H608" s="6">
        <v>262239</v>
      </c>
      <c r="I608" s="7">
        <f t="shared" si="9"/>
        <v>3514.0026000000003</v>
      </c>
    </row>
    <row r="609" spans="1:9" x14ac:dyDescent="0.25">
      <c r="A609" s="4" t="s">
        <v>1353</v>
      </c>
      <c r="B609" s="4" t="s">
        <v>5</v>
      </c>
      <c r="C609" s="4" t="s">
        <v>1354</v>
      </c>
      <c r="D609" s="5">
        <v>541</v>
      </c>
      <c r="E609" s="6">
        <v>0</v>
      </c>
      <c r="F609" s="6">
        <v>0</v>
      </c>
      <c r="G609" s="6">
        <v>0</v>
      </c>
      <c r="H609" s="6">
        <v>0</v>
      </c>
      <c r="I609" s="7">
        <f t="shared" si="9"/>
        <v>0</v>
      </c>
    </row>
    <row r="610" spans="1:9" x14ac:dyDescent="0.25">
      <c r="A610" s="4" t="s">
        <v>1356</v>
      </c>
      <c r="B610" s="4" t="s">
        <v>5</v>
      </c>
      <c r="C610" s="4" t="s">
        <v>1355</v>
      </c>
      <c r="D610" s="5">
        <v>960</v>
      </c>
      <c r="E610" s="6">
        <v>42950</v>
      </c>
      <c r="F610" s="6">
        <v>18506</v>
      </c>
      <c r="G610" s="6">
        <v>0</v>
      </c>
      <c r="H610" s="6">
        <v>61456</v>
      </c>
      <c r="I610" s="7">
        <f t="shared" si="9"/>
        <v>823.5104</v>
      </c>
    </row>
    <row r="611" spans="1:9" x14ac:dyDescent="0.25">
      <c r="A611" s="4" t="s">
        <v>1358</v>
      </c>
      <c r="B611" s="4" t="s">
        <v>5</v>
      </c>
      <c r="C611" s="4" t="s">
        <v>1357</v>
      </c>
      <c r="D611" s="5">
        <v>540</v>
      </c>
      <c r="E611" s="6">
        <v>46213</v>
      </c>
      <c r="F611" s="6">
        <v>110293</v>
      </c>
      <c r="G611" s="6">
        <v>25000</v>
      </c>
      <c r="H611" s="6">
        <v>131506</v>
      </c>
      <c r="I611" s="7">
        <f t="shared" si="9"/>
        <v>1762.1804</v>
      </c>
    </row>
    <row r="612" spans="1:9" x14ac:dyDescent="0.25">
      <c r="A612" s="4" t="s">
        <v>1360</v>
      </c>
      <c r="B612" s="4" t="s">
        <v>1361</v>
      </c>
      <c r="C612" s="4" t="s">
        <v>1359</v>
      </c>
      <c r="D612" s="5">
        <v>711</v>
      </c>
      <c r="E612" s="6">
        <v>51942</v>
      </c>
      <c r="F612" s="6">
        <v>133027</v>
      </c>
      <c r="G612" s="6">
        <v>25000</v>
      </c>
      <c r="H612" s="6">
        <v>159969</v>
      </c>
      <c r="I612" s="7">
        <f t="shared" si="9"/>
        <v>2143.5846000000001</v>
      </c>
    </row>
    <row r="613" spans="1:9" x14ac:dyDescent="0.25">
      <c r="A613" s="4" t="s">
        <v>1363</v>
      </c>
      <c r="B613" s="4" t="s">
        <v>5</v>
      </c>
      <c r="C613" s="4" t="s">
        <v>1362</v>
      </c>
      <c r="D613" s="5">
        <v>713</v>
      </c>
      <c r="E613" s="6">
        <v>74386</v>
      </c>
      <c r="F613" s="6">
        <v>0</v>
      </c>
      <c r="G613" s="6">
        <v>0</v>
      </c>
      <c r="H613" s="6">
        <v>74386</v>
      </c>
      <c r="I613" s="7">
        <f t="shared" si="9"/>
        <v>996.77240000000006</v>
      </c>
    </row>
    <row r="614" spans="1:9" x14ac:dyDescent="0.25">
      <c r="A614" s="4" t="s">
        <v>1365</v>
      </c>
      <c r="B614" s="4" t="s">
        <v>5</v>
      </c>
      <c r="C614" s="4" t="s">
        <v>1364</v>
      </c>
      <c r="D614" s="5">
        <v>710</v>
      </c>
      <c r="E614" s="6">
        <v>0</v>
      </c>
      <c r="F614" s="6">
        <v>0</v>
      </c>
      <c r="G614" s="6">
        <v>0</v>
      </c>
      <c r="H614" s="6">
        <v>0</v>
      </c>
      <c r="I614" s="7">
        <f t="shared" si="9"/>
        <v>0</v>
      </c>
    </row>
    <row r="615" spans="1:9" ht="30" x14ac:dyDescent="0.25">
      <c r="A615" s="4" t="s">
        <v>1367</v>
      </c>
      <c r="B615" s="4" t="s">
        <v>1368</v>
      </c>
      <c r="C615" s="4" t="s">
        <v>1366</v>
      </c>
      <c r="D615" s="5">
        <v>769</v>
      </c>
      <c r="E615" s="6">
        <v>51235</v>
      </c>
      <c r="F615" s="6">
        <v>208794</v>
      </c>
      <c r="G615" s="6">
        <v>25000</v>
      </c>
      <c r="H615" s="6">
        <v>235029</v>
      </c>
      <c r="I615" s="7">
        <f t="shared" si="9"/>
        <v>3149.3886000000002</v>
      </c>
    </row>
    <row r="616" spans="1:9" x14ac:dyDescent="0.25">
      <c r="A616" s="4" t="s">
        <v>1370</v>
      </c>
      <c r="B616" s="4" t="s">
        <v>5</v>
      </c>
      <c r="C616" s="4" t="s">
        <v>1369</v>
      </c>
      <c r="D616" s="5">
        <v>544</v>
      </c>
      <c r="E616" s="6">
        <v>45204</v>
      </c>
      <c r="F616" s="6">
        <v>15618</v>
      </c>
      <c r="G616" s="6">
        <v>25000</v>
      </c>
      <c r="H616" s="6">
        <v>35822</v>
      </c>
      <c r="I616" s="7">
        <f t="shared" si="9"/>
        <v>480.01480000000004</v>
      </c>
    </row>
    <row r="617" spans="1:9" ht="30" x14ac:dyDescent="0.25">
      <c r="A617" s="4" t="s">
        <v>1372</v>
      </c>
      <c r="B617" s="4" t="s">
        <v>1373</v>
      </c>
      <c r="C617" s="4" t="s">
        <v>1371</v>
      </c>
      <c r="D617" s="5">
        <v>28</v>
      </c>
      <c r="E617" s="6">
        <v>30625</v>
      </c>
      <c r="F617" s="6">
        <v>0</v>
      </c>
      <c r="G617" s="6">
        <v>0</v>
      </c>
      <c r="H617" s="6">
        <v>30625</v>
      </c>
      <c r="I617" s="7">
        <f t="shared" si="9"/>
        <v>410.375</v>
      </c>
    </row>
    <row r="618" spans="1:9" ht="30" x14ac:dyDescent="0.25">
      <c r="A618" s="4" t="s">
        <v>1372</v>
      </c>
      <c r="B618" s="4" t="s">
        <v>1373</v>
      </c>
      <c r="C618" s="4" t="s">
        <v>1374</v>
      </c>
      <c r="D618" s="5">
        <v>304</v>
      </c>
      <c r="E618" s="6">
        <v>133665</v>
      </c>
      <c r="F618" s="6">
        <v>276098</v>
      </c>
      <c r="G618" s="6">
        <v>25000</v>
      </c>
      <c r="H618" s="6">
        <v>384763</v>
      </c>
      <c r="I618" s="7">
        <f t="shared" si="9"/>
        <v>5155.8242</v>
      </c>
    </row>
    <row r="619" spans="1:9" ht="30" x14ac:dyDescent="0.25">
      <c r="A619" s="4" t="s">
        <v>1372</v>
      </c>
      <c r="B619" s="4" t="s">
        <v>1373</v>
      </c>
      <c r="C619" s="4" t="s">
        <v>1375</v>
      </c>
      <c r="D619" s="5">
        <v>303</v>
      </c>
      <c r="E619" s="6">
        <v>0</v>
      </c>
      <c r="F619" s="6">
        <v>0</v>
      </c>
      <c r="G619" s="6">
        <v>0</v>
      </c>
      <c r="H619" s="6">
        <v>0</v>
      </c>
      <c r="I619" s="7">
        <f t="shared" si="9"/>
        <v>0</v>
      </c>
    </row>
    <row r="620" spans="1:9" ht="30" x14ac:dyDescent="0.25">
      <c r="A620" s="4" t="s">
        <v>1372</v>
      </c>
      <c r="B620" s="4" t="s">
        <v>1373</v>
      </c>
      <c r="C620" s="4" t="s">
        <v>1376</v>
      </c>
      <c r="D620" s="5">
        <v>25</v>
      </c>
      <c r="E620" s="6">
        <v>36015</v>
      </c>
      <c r="F620" s="6">
        <v>4413</v>
      </c>
      <c r="G620" s="6">
        <v>0</v>
      </c>
      <c r="H620" s="6">
        <v>40428</v>
      </c>
      <c r="I620" s="7">
        <f t="shared" si="9"/>
        <v>541.73519999999996</v>
      </c>
    </row>
    <row r="621" spans="1:9" ht="30" x14ac:dyDescent="0.25">
      <c r="A621" s="4" t="s">
        <v>1378</v>
      </c>
      <c r="B621" s="4" t="s">
        <v>5</v>
      </c>
      <c r="C621" s="4" t="s">
        <v>1377</v>
      </c>
      <c r="D621" s="5">
        <v>546</v>
      </c>
      <c r="E621" s="6">
        <v>51116</v>
      </c>
      <c r="F621" s="6">
        <v>500</v>
      </c>
      <c r="G621" s="6">
        <v>0</v>
      </c>
      <c r="H621" s="6">
        <v>51616</v>
      </c>
      <c r="I621" s="7">
        <f t="shared" si="9"/>
        <v>691.65440000000001</v>
      </c>
    </row>
    <row r="622" spans="1:9" ht="30" x14ac:dyDescent="0.25">
      <c r="A622" s="4" t="s">
        <v>1378</v>
      </c>
      <c r="B622" s="4" t="s">
        <v>5</v>
      </c>
      <c r="C622" s="4" t="s">
        <v>1379</v>
      </c>
      <c r="D622" s="5">
        <v>547</v>
      </c>
      <c r="E622" s="6">
        <v>203950</v>
      </c>
      <c r="F622" s="6">
        <v>249448</v>
      </c>
      <c r="G622" s="6">
        <v>25000</v>
      </c>
      <c r="H622" s="6">
        <v>428398</v>
      </c>
      <c r="I622" s="7">
        <f t="shared" si="9"/>
        <v>5740.5331999999999</v>
      </c>
    </row>
    <row r="623" spans="1:9" x14ac:dyDescent="0.25">
      <c r="A623" s="4" t="s">
        <v>1381</v>
      </c>
      <c r="B623" s="4" t="s">
        <v>5</v>
      </c>
      <c r="C623" s="4" t="s">
        <v>1380</v>
      </c>
      <c r="D623" s="5">
        <v>831</v>
      </c>
      <c r="E623" s="6">
        <v>117987</v>
      </c>
      <c r="F623" s="6">
        <v>0</v>
      </c>
      <c r="G623" s="6">
        <v>0</v>
      </c>
      <c r="H623" s="6">
        <v>117987</v>
      </c>
      <c r="I623" s="7">
        <f t="shared" si="9"/>
        <v>1581.0258000000001</v>
      </c>
    </row>
    <row r="624" spans="1:9" ht="30" x14ac:dyDescent="0.25">
      <c r="A624" s="4" t="s">
        <v>1383</v>
      </c>
      <c r="B624" s="4" t="s">
        <v>1384</v>
      </c>
      <c r="C624" s="4" t="s">
        <v>1382</v>
      </c>
      <c r="D624" s="5">
        <v>548</v>
      </c>
      <c r="E624" s="6">
        <v>36400</v>
      </c>
      <c r="F624" s="6">
        <v>0</v>
      </c>
      <c r="G624" s="6">
        <v>0</v>
      </c>
      <c r="H624" s="6">
        <v>36400</v>
      </c>
      <c r="I624" s="7">
        <f t="shared" si="9"/>
        <v>487.76</v>
      </c>
    </row>
    <row r="625" spans="1:9" ht="30" x14ac:dyDescent="0.25">
      <c r="A625" s="4" t="s">
        <v>1386</v>
      </c>
      <c r="B625" s="4" t="s">
        <v>1387</v>
      </c>
      <c r="C625" s="4" t="s">
        <v>1385</v>
      </c>
      <c r="D625" s="5">
        <v>550</v>
      </c>
      <c r="E625" s="6">
        <v>68675</v>
      </c>
      <c r="F625" s="6">
        <v>18076</v>
      </c>
      <c r="G625" s="6">
        <v>25000</v>
      </c>
      <c r="H625" s="6">
        <v>61751</v>
      </c>
      <c r="I625" s="7">
        <f t="shared" si="9"/>
        <v>827.46339999999998</v>
      </c>
    </row>
    <row r="626" spans="1:9" ht="30" x14ac:dyDescent="0.25">
      <c r="A626" s="4" t="s">
        <v>1389</v>
      </c>
      <c r="B626" s="4" t="s">
        <v>5</v>
      </c>
      <c r="C626" s="4" t="s">
        <v>1388</v>
      </c>
      <c r="D626" s="5">
        <v>552</v>
      </c>
      <c r="E626" s="6">
        <v>75000</v>
      </c>
      <c r="F626" s="6">
        <v>440894</v>
      </c>
      <c r="G626" s="6">
        <v>31000</v>
      </c>
      <c r="H626" s="6">
        <v>484894</v>
      </c>
      <c r="I626" s="7">
        <f t="shared" si="9"/>
        <v>6497.5796</v>
      </c>
    </row>
    <row r="627" spans="1:9" x14ac:dyDescent="0.25">
      <c r="A627" s="4" t="s">
        <v>1391</v>
      </c>
      <c r="B627" s="4" t="s">
        <v>1392</v>
      </c>
      <c r="C627" s="4" t="s">
        <v>1390</v>
      </c>
      <c r="D627" s="5">
        <v>886</v>
      </c>
      <c r="E627" s="6">
        <v>49814</v>
      </c>
      <c r="F627" s="6">
        <v>63590</v>
      </c>
      <c r="G627" s="6">
        <v>0</v>
      </c>
      <c r="H627" s="6">
        <v>113404</v>
      </c>
      <c r="I627" s="7">
        <f t="shared" si="9"/>
        <v>1519.6136000000001</v>
      </c>
    </row>
    <row r="628" spans="1:9" x14ac:dyDescent="0.25">
      <c r="A628" s="4" t="s">
        <v>1394</v>
      </c>
      <c r="B628" s="4" t="s">
        <v>5</v>
      </c>
      <c r="C628" s="4" t="s">
        <v>1393</v>
      </c>
      <c r="D628" s="5">
        <v>106</v>
      </c>
      <c r="E628" s="6">
        <v>81372</v>
      </c>
      <c r="F628" s="6">
        <v>242690</v>
      </c>
      <c r="G628" s="6">
        <v>0</v>
      </c>
      <c r="H628" s="6">
        <v>324062</v>
      </c>
      <c r="I628" s="7">
        <f t="shared" si="9"/>
        <v>4342.4308000000001</v>
      </c>
    </row>
    <row r="629" spans="1:9" ht="30" x14ac:dyDescent="0.25">
      <c r="A629" s="4" t="s">
        <v>1396</v>
      </c>
      <c r="B629" s="4" t="s">
        <v>1397</v>
      </c>
      <c r="C629" s="4" t="s">
        <v>1395</v>
      </c>
      <c r="D629" s="5">
        <v>553</v>
      </c>
      <c r="E629" s="6">
        <v>43463</v>
      </c>
      <c r="F629" s="6">
        <v>0</v>
      </c>
      <c r="G629" s="6">
        <v>43463</v>
      </c>
      <c r="H629" s="6">
        <v>0</v>
      </c>
      <c r="I629" s="7">
        <f t="shared" si="9"/>
        <v>0</v>
      </c>
    </row>
    <row r="630" spans="1:9" ht="30" x14ac:dyDescent="0.25">
      <c r="A630" s="4" t="s">
        <v>1399</v>
      </c>
      <c r="B630" s="4" t="s">
        <v>1400</v>
      </c>
      <c r="C630" s="4" t="s">
        <v>1398</v>
      </c>
      <c r="D630" s="5">
        <v>557</v>
      </c>
      <c r="E630" s="6">
        <v>23990</v>
      </c>
      <c r="F630" s="6">
        <v>5000</v>
      </c>
      <c r="G630" s="6">
        <v>0</v>
      </c>
      <c r="H630" s="6">
        <v>28990</v>
      </c>
      <c r="I630" s="7">
        <f t="shared" si="9"/>
        <v>388.46600000000001</v>
      </c>
    </row>
    <row r="631" spans="1:9" x14ac:dyDescent="0.25">
      <c r="A631" s="4" t="s">
        <v>1402</v>
      </c>
      <c r="B631" s="4" t="s">
        <v>5</v>
      </c>
      <c r="C631" s="4" t="s">
        <v>1401</v>
      </c>
      <c r="D631" s="5">
        <v>1049</v>
      </c>
      <c r="E631" s="6">
        <v>17108</v>
      </c>
      <c r="F631" s="6">
        <v>0</v>
      </c>
      <c r="G631" s="6">
        <v>0</v>
      </c>
      <c r="H631" s="6">
        <v>17108</v>
      </c>
      <c r="I631" s="7">
        <f t="shared" si="9"/>
        <v>229.24720000000002</v>
      </c>
    </row>
    <row r="632" spans="1:9" x14ac:dyDescent="0.25">
      <c r="A632" s="4" t="s">
        <v>1404</v>
      </c>
      <c r="B632" s="4" t="s">
        <v>1405</v>
      </c>
      <c r="C632" s="4" t="s">
        <v>1403</v>
      </c>
      <c r="D632" s="5">
        <v>596</v>
      </c>
      <c r="E632" s="6">
        <v>55890</v>
      </c>
      <c r="F632" s="6">
        <v>194128</v>
      </c>
      <c r="G632" s="6">
        <v>0</v>
      </c>
      <c r="H632" s="6">
        <v>250018</v>
      </c>
      <c r="I632" s="7">
        <f t="shared" si="9"/>
        <v>3350.2411999999999</v>
      </c>
    </row>
    <row r="633" spans="1:9" x14ac:dyDescent="0.25">
      <c r="A633" s="4" t="s">
        <v>1407</v>
      </c>
      <c r="B633" s="4" t="s">
        <v>5</v>
      </c>
      <c r="C633" s="4" t="s">
        <v>1406</v>
      </c>
      <c r="D633" s="5">
        <v>879</v>
      </c>
      <c r="E633" s="6">
        <v>45571</v>
      </c>
      <c r="F633" s="6">
        <v>113161</v>
      </c>
      <c r="G633" s="6">
        <v>25000</v>
      </c>
      <c r="H633" s="6">
        <v>133732</v>
      </c>
      <c r="I633" s="7">
        <f t="shared" si="9"/>
        <v>1792.0088000000001</v>
      </c>
    </row>
    <row r="634" spans="1:9" ht="30" x14ac:dyDescent="0.25">
      <c r="A634" s="4" t="s">
        <v>1409</v>
      </c>
      <c r="B634" s="4" t="s">
        <v>1410</v>
      </c>
      <c r="C634" s="4" t="s">
        <v>1408</v>
      </c>
      <c r="D634" s="5">
        <v>562</v>
      </c>
      <c r="E634" s="6">
        <v>45720</v>
      </c>
      <c r="F634" s="6">
        <v>0</v>
      </c>
      <c r="G634" s="6">
        <v>0</v>
      </c>
      <c r="H634" s="6">
        <v>45720</v>
      </c>
      <c r="I634" s="7">
        <f t="shared" si="9"/>
        <v>612.64800000000002</v>
      </c>
    </row>
    <row r="635" spans="1:9" ht="30" x14ac:dyDescent="0.25">
      <c r="A635" s="4" t="s">
        <v>1412</v>
      </c>
      <c r="B635" s="4" t="s">
        <v>1413</v>
      </c>
      <c r="C635" s="4" t="s">
        <v>1411</v>
      </c>
      <c r="D635" s="5">
        <v>563</v>
      </c>
      <c r="E635" s="6">
        <v>46500</v>
      </c>
      <c r="F635" s="6">
        <v>0</v>
      </c>
      <c r="G635" s="6">
        <v>0</v>
      </c>
      <c r="H635" s="6">
        <v>46500</v>
      </c>
      <c r="I635" s="7">
        <f t="shared" si="9"/>
        <v>623.1</v>
      </c>
    </row>
    <row r="636" spans="1:9" x14ac:dyDescent="0.25">
      <c r="A636" s="4" t="s">
        <v>1415</v>
      </c>
      <c r="B636" s="4" t="s">
        <v>1416</v>
      </c>
      <c r="C636" s="4" t="s">
        <v>1414</v>
      </c>
      <c r="D636" s="5">
        <v>817</v>
      </c>
      <c r="E636" s="6">
        <v>46800</v>
      </c>
      <c r="F636" s="6">
        <v>0</v>
      </c>
      <c r="G636" s="6">
        <v>0</v>
      </c>
      <c r="H636" s="6">
        <v>46800</v>
      </c>
      <c r="I636" s="7">
        <f t="shared" si="9"/>
        <v>627.12</v>
      </c>
    </row>
    <row r="637" spans="1:9" x14ac:dyDescent="0.25">
      <c r="A637" s="4" t="s">
        <v>1415</v>
      </c>
      <c r="B637" s="4" t="s">
        <v>5</v>
      </c>
      <c r="C637" s="4" t="s">
        <v>1417</v>
      </c>
      <c r="D637" s="5">
        <v>565</v>
      </c>
      <c r="E637" s="6">
        <v>24718</v>
      </c>
      <c r="F637" s="6">
        <v>0</v>
      </c>
      <c r="G637" s="6">
        <v>0</v>
      </c>
      <c r="H637" s="6">
        <v>24718</v>
      </c>
      <c r="I637" s="7">
        <f t="shared" si="9"/>
        <v>331.22120000000001</v>
      </c>
    </row>
    <row r="638" spans="1:9" x14ac:dyDescent="0.25">
      <c r="A638" s="4" t="s">
        <v>1419</v>
      </c>
      <c r="B638" s="4" t="s">
        <v>1420</v>
      </c>
      <c r="C638" s="4" t="s">
        <v>1418</v>
      </c>
      <c r="D638" s="5">
        <v>649</v>
      </c>
      <c r="E638" s="6">
        <v>19600</v>
      </c>
      <c r="F638" s="6">
        <v>0</v>
      </c>
      <c r="G638" s="6">
        <v>0</v>
      </c>
      <c r="H638" s="6">
        <v>19600</v>
      </c>
      <c r="I638" s="7">
        <f t="shared" si="9"/>
        <v>262.64</v>
      </c>
    </row>
    <row r="639" spans="1:9" x14ac:dyDescent="0.25">
      <c r="A639" s="4" t="s">
        <v>1422</v>
      </c>
      <c r="B639" s="4" t="s">
        <v>1423</v>
      </c>
      <c r="C639" s="4" t="s">
        <v>1421</v>
      </c>
      <c r="D639" s="5">
        <v>569</v>
      </c>
      <c r="E639" s="6">
        <v>34741</v>
      </c>
      <c r="F639" s="6">
        <v>0</v>
      </c>
      <c r="G639" s="6">
        <v>0</v>
      </c>
      <c r="H639" s="6">
        <v>34741</v>
      </c>
      <c r="I639" s="7">
        <f t="shared" si="9"/>
        <v>465.52940000000001</v>
      </c>
    </row>
    <row r="640" spans="1:9" ht="30" x14ac:dyDescent="0.25">
      <c r="A640" s="4" t="s">
        <v>1425</v>
      </c>
      <c r="B640" s="4" t="s">
        <v>1426</v>
      </c>
      <c r="C640" s="4" t="s">
        <v>1424</v>
      </c>
      <c r="D640" s="5">
        <v>572</v>
      </c>
      <c r="E640" s="6">
        <v>58095</v>
      </c>
      <c r="F640" s="6">
        <v>190125</v>
      </c>
      <c r="G640" s="6">
        <v>25000</v>
      </c>
      <c r="H640" s="6">
        <v>223220</v>
      </c>
      <c r="I640" s="7">
        <f t="shared" si="9"/>
        <v>2991.1480000000001</v>
      </c>
    </row>
    <row r="641" spans="1:9" x14ac:dyDescent="0.25">
      <c r="A641" s="4" t="s">
        <v>1428</v>
      </c>
      <c r="B641" s="4" t="s">
        <v>5</v>
      </c>
      <c r="C641" s="4" t="s">
        <v>1427</v>
      </c>
      <c r="D641" s="5">
        <v>382</v>
      </c>
      <c r="E641" s="6">
        <v>142275</v>
      </c>
      <c r="F641" s="6">
        <v>307363</v>
      </c>
      <c r="G641" s="6">
        <v>25000</v>
      </c>
      <c r="H641" s="6">
        <v>424638</v>
      </c>
      <c r="I641" s="7">
        <f t="shared" si="9"/>
        <v>5690.1491999999998</v>
      </c>
    </row>
    <row r="642" spans="1:9" x14ac:dyDescent="0.25">
      <c r="A642" s="4" t="s">
        <v>1428</v>
      </c>
      <c r="B642" s="4" t="s">
        <v>5</v>
      </c>
      <c r="C642" s="4" t="s">
        <v>1429</v>
      </c>
      <c r="D642" s="5">
        <v>381</v>
      </c>
      <c r="E642" s="6">
        <v>0</v>
      </c>
      <c r="F642" s="6">
        <v>0</v>
      </c>
      <c r="G642" s="6">
        <v>0</v>
      </c>
      <c r="H642" s="6">
        <v>0</v>
      </c>
      <c r="I642" s="7">
        <f t="shared" ref="I642:I705" si="10">H642*0.0134</f>
        <v>0</v>
      </c>
    </row>
    <row r="643" spans="1:9" x14ac:dyDescent="0.25">
      <c r="A643" s="4" t="s">
        <v>1431</v>
      </c>
      <c r="B643" s="4" t="s">
        <v>5</v>
      </c>
      <c r="C643" s="4" t="s">
        <v>1430</v>
      </c>
      <c r="D643" s="5">
        <v>574</v>
      </c>
      <c r="E643" s="6">
        <v>61505</v>
      </c>
      <c r="F643" s="6">
        <v>154798</v>
      </c>
      <c r="G643" s="6">
        <v>25000</v>
      </c>
      <c r="H643" s="6">
        <v>191303</v>
      </c>
      <c r="I643" s="7">
        <f t="shared" si="10"/>
        <v>2563.4602</v>
      </c>
    </row>
    <row r="644" spans="1:9" ht="30" x14ac:dyDescent="0.25">
      <c r="A644" s="4" t="s">
        <v>1431</v>
      </c>
      <c r="B644" s="4" t="s">
        <v>1433</v>
      </c>
      <c r="C644" s="4" t="s">
        <v>1432</v>
      </c>
      <c r="D644" s="5">
        <v>199</v>
      </c>
      <c r="E644" s="6">
        <v>37374</v>
      </c>
      <c r="F644" s="6">
        <v>51263</v>
      </c>
      <c r="G644" s="6">
        <v>0</v>
      </c>
      <c r="H644" s="6">
        <v>88637</v>
      </c>
      <c r="I644" s="7">
        <f t="shared" si="10"/>
        <v>1187.7357999999999</v>
      </c>
    </row>
    <row r="645" spans="1:9" ht="30" x14ac:dyDescent="0.25">
      <c r="A645" s="4" t="s">
        <v>1435</v>
      </c>
      <c r="B645" s="4" t="s">
        <v>1436</v>
      </c>
      <c r="C645" s="4" t="s">
        <v>1434</v>
      </c>
      <c r="D645" s="5">
        <v>341</v>
      </c>
      <c r="E645" s="6">
        <v>63431</v>
      </c>
      <c r="F645" s="6">
        <v>0</v>
      </c>
      <c r="G645" s="6">
        <v>0</v>
      </c>
      <c r="H645" s="6">
        <v>63431</v>
      </c>
      <c r="I645" s="7">
        <f t="shared" si="10"/>
        <v>849.97540000000004</v>
      </c>
    </row>
    <row r="646" spans="1:9" x14ac:dyDescent="0.25">
      <c r="A646" s="4" t="s">
        <v>1438</v>
      </c>
      <c r="B646" s="4" t="s">
        <v>5</v>
      </c>
      <c r="C646" s="4" t="s">
        <v>1437</v>
      </c>
      <c r="D646" s="5">
        <v>202</v>
      </c>
      <c r="E646" s="6">
        <v>60675</v>
      </c>
      <c r="F646" s="6">
        <v>59136</v>
      </c>
      <c r="G646" s="6">
        <v>0</v>
      </c>
      <c r="H646" s="6">
        <v>119811</v>
      </c>
      <c r="I646" s="7">
        <f t="shared" si="10"/>
        <v>1605.4674</v>
      </c>
    </row>
    <row r="647" spans="1:9" x14ac:dyDescent="0.25">
      <c r="A647" s="4" t="s">
        <v>1438</v>
      </c>
      <c r="B647" s="4" t="s">
        <v>5</v>
      </c>
      <c r="C647" s="4" t="s">
        <v>1439</v>
      </c>
      <c r="D647" s="5">
        <v>926</v>
      </c>
      <c r="E647" s="6">
        <v>0</v>
      </c>
      <c r="F647" s="6">
        <v>5786</v>
      </c>
      <c r="G647" s="6">
        <v>0</v>
      </c>
      <c r="H647" s="6">
        <v>5786</v>
      </c>
      <c r="I647" s="7">
        <f t="shared" si="10"/>
        <v>77.532399999999996</v>
      </c>
    </row>
    <row r="648" spans="1:9" x14ac:dyDescent="0.25">
      <c r="A648" s="4" t="s">
        <v>1441</v>
      </c>
      <c r="B648" s="4" t="s">
        <v>5</v>
      </c>
      <c r="C648" s="4" t="s">
        <v>1440</v>
      </c>
      <c r="D648" s="5">
        <v>1050</v>
      </c>
      <c r="E648" s="6">
        <v>64510</v>
      </c>
      <c r="F648" s="6">
        <v>107641</v>
      </c>
      <c r="G648" s="6">
        <v>25000</v>
      </c>
      <c r="H648" s="6">
        <v>147151</v>
      </c>
      <c r="I648" s="7">
        <f t="shared" si="10"/>
        <v>1971.8234</v>
      </c>
    </row>
    <row r="649" spans="1:9" ht="30" x14ac:dyDescent="0.25">
      <c r="A649" s="4" t="s">
        <v>1443</v>
      </c>
      <c r="B649" s="4" t="s">
        <v>1444</v>
      </c>
      <c r="C649" s="4" t="s">
        <v>1442</v>
      </c>
      <c r="D649" s="5">
        <v>693</v>
      </c>
      <c r="E649" s="6">
        <v>269150</v>
      </c>
      <c r="F649" s="6">
        <v>286045</v>
      </c>
      <c r="G649" s="6">
        <v>0</v>
      </c>
      <c r="H649" s="6">
        <v>555195</v>
      </c>
      <c r="I649" s="7">
        <f t="shared" si="10"/>
        <v>7439.6130000000003</v>
      </c>
    </row>
    <row r="650" spans="1:9" ht="30" x14ac:dyDescent="0.25">
      <c r="A650" s="4" t="s">
        <v>1446</v>
      </c>
      <c r="B650" s="4" t="s">
        <v>1447</v>
      </c>
      <c r="C650" s="4" t="s">
        <v>1445</v>
      </c>
      <c r="D650" s="5">
        <v>575</v>
      </c>
      <c r="E650" s="6">
        <v>59950</v>
      </c>
      <c r="F650" s="6">
        <v>167662</v>
      </c>
      <c r="G650" s="6">
        <v>25000</v>
      </c>
      <c r="H650" s="6">
        <v>202612</v>
      </c>
      <c r="I650" s="7">
        <f t="shared" si="10"/>
        <v>2715.0008000000003</v>
      </c>
    </row>
    <row r="651" spans="1:9" ht="30" x14ac:dyDescent="0.25">
      <c r="A651" s="4" t="s">
        <v>1449</v>
      </c>
      <c r="B651" s="4" t="s">
        <v>1450</v>
      </c>
      <c r="C651" s="4" t="s">
        <v>1448</v>
      </c>
      <c r="D651" s="5">
        <v>576</v>
      </c>
      <c r="E651" s="6">
        <v>53279</v>
      </c>
      <c r="F651" s="6">
        <v>189907</v>
      </c>
      <c r="G651" s="6">
        <v>0</v>
      </c>
      <c r="H651" s="6">
        <v>243186</v>
      </c>
      <c r="I651" s="7">
        <f t="shared" si="10"/>
        <v>3258.6923999999999</v>
      </c>
    </row>
    <row r="652" spans="1:9" x14ac:dyDescent="0.25">
      <c r="A652" s="4" t="s">
        <v>1452</v>
      </c>
      <c r="B652" s="4" t="s">
        <v>5</v>
      </c>
      <c r="C652" s="4" t="s">
        <v>1451</v>
      </c>
      <c r="D652" s="5">
        <v>947</v>
      </c>
      <c r="E652" s="6">
        <v>26950</v>
      </c>
      <c r="F652" s="6">
        <v>6281</v>
      </c>
      <c r="G652" s="6">
        <v>25000</v>
      </c>
      <c r="H652" s="6">
        <v>8231</v>
      </c>
      <c r="I652" s="7">
        <f t="shared" si="10"/>
        <v>110.2954</v>
      </c>
    </row>
    <row r="653" spans="1:9" ht="30" x14ac:dyDescent="0.25">
      <c r="A653" s="4" t="s">
        <v>1454</v>
      </c>
      <c r="B653" s="4" t="s">
        <v>1455</v>
      </c>
      <c r="C653" s="4" t="s">
        <v>1453</v>
      </c>
      <c r="D653" s="5">
        <v>580</v>
      </c>
      <c r="E653" s="6">
        <v>22590</v>
      </c>
      <c r="F653" s="6">
        <v>0</v>
      </c>
      <c r="G653" s="6">
        <v>0</v>
      </c>
      <c r="H653" s="6">
        <v>22590</v>
      </c>
      <c r="I653" s="7">
        <f t="shared" si="10"/>
        <v>302.70600000000002</v>
      </c>
    </row>
    <row r="654" spans="1:9" ht="30" x14ac:dyDescent="0.25">
      <c r="A654" s="4" t="s">
        <v>1454</v>
      </c>
      <c r="B654" s="4" t="s">
        <v>1455</v>
      </c>
      <c r="C654" s="4" t="s">
        <v>1456</v>
      </c>
      <c r="D654" s="5">
        <v>581</v>
      </c>
      <c r="E654" s="6">
        <v>58599</v>
      </c>
      <c r="F654" s="6">
        <v>54269</v>
      </c>
      <c r="G654" s="6">
        <v>0</v>
      </c>
      <c r="H654" s="6">
        <v>112868</v>
      </c>
      <c r="I654" s="7">
        <f t="shared" si="10"/>
        <v>1512.4312</v>
      </c>
    </row>
    <row r="655" spans="1:9" ht="30" x14ac:dyDescent="0.25">
      <c r="A655" s="4" t="s">
        <v>1454</v>
      </c>
      <c r="B655" s="4" t="s">
        <v>1455</v>
      </c>
      <c r="C655" s="4" t="s">
        <v>1457</v>
      </c>
      <c r="D655" s="5">
        <v>582</v>
      </c>
      <c r="E655" s="6">
        <v>0</v>
      </c>
      <c r="F655" s="6">
        <v>0</v>
      </c>
      <c r="G655" s="6">
        <v>0</v>
      </c>
      <c r="H655" s="6">
        <v>0</v>
      </c>
      <c r="I655" s="7">
        <f t="shared" si="10"/>
        <v>0</v>
      </c>
    </row>
    <row r="656" spans="1:9" x14ac:dyDescent="0.25">
      <c r="A656" s="4" t="s">
        <v>1459</v>
      </c>
      <c r="B656" s="4" t="s">
        <v>1460</v>
      </c>
      <c r="C656" s="4" t="s">
        <v>1458</v>
      </c>
      <c r="D656" s="5">
        <v>585</v>
      </c>
      <c r="E656" s="6">
        <v>48079</v>
      </c>
      <c r="F656" s="6">
        <v>115376</v>
      </c>
      <c r="G656" s="6">
        <v>25000</v>
      </c>
      <c r="H656" s="6">
        <v>138455</v>
      </c>
      <c r="I656" s="7">
        <f t="shared" si="10"/>
        <v>1855.297</v>
      </c>
    </row>
    <row r="657" spans="1:9" ht="30" x14ac:dyDescent="0.25">
      <c r="A657" s="4" t="s">
        <v>1459</v>
      </c>
      <c r="B657" s="4" t="s">
        <v>1462</v>
      </c>
      <c r="C657" s="4" t="s">
        <v>1461</v>
      </c>
      <c r="D657" s="5">
        <v>586</v>
      </c>
      <c r="E657" s="6">
        <v>6309</v>
      </c>
      <c r="F657" s="6">
        <v>0</v>
      </c>
      <c r="G657" s="6">
        <v>0</v>
      </c>
      <c r="H657" s="6">
        <v>6309</v>
      </c>
      <c r="I657" s="7">
        <f t="shared" si="10"/>
        <v>84.540599999999998</v>
      </c>
    </row>
    <row r="658" spans="1:9" ht="30" x14ac:dyDescent="0.25">
      <c r="A658" s="4" t="s">
        <v>1464</v>
      </c>
      <c r="B658" s="4" t="s">
        <v>1465</v>
      </c>
      <c r="C658" s="4" t="s">
        <v>1463</v>
      </c>
      <c r="D658" s="5">
        <v>588</v>
      </c>
      <c r="E658" s="6">
        <v>51110</v>
      </c>
      <c r="F658" s="6">
        <v>176671</v>
      </c>
      <c r="G658" s="6">
        <v>25000</v>
      </c>
      <c r="H658" s="6">
        <v>202781</v>
      </c>
      <c r="I658" s="7">
        <f t="shared" si="10"/>
        <v>2717.2654000000002</v>
      </c>
    </row>
    <row r="659" spans="1:9" ht="30" x14ac:dyDescent="0.25">
      <c r="A659" s="4" t="s">
        <v>1464</v>
      </c>
      <c r="B659" s="4" t="s">
        <v>1465</v>
      </c>
      <c r="C659" s="4" t="s">
        <v>1466</v>
      </c>
      <c r="D659" s="5">
        <v>521</v>
      </c>
      <c r="E659" s="6">
        <v>0</v>
      </c>
      <c r="F659" s="6">
        <v>0</v>
      </c>
      <c r="G659" s="6">
        <v>0</v>
      </c>
      <c r="H659" s="6">
        <v>0</v>
      </c>
      <c r="I659" s="7">
        <f t="shared" si="10"/>
        <v>0</v>
      </c>
    </row>
    <row r="660" spans="1:9" ht="30" x14ac:dyDescent="0.25">
      <c r="A660" s="4" t="s">
        <v>1468</v>
      </c>
      <c r="B660" s="4" t="s">
        <v>1469</v>
      </c>
      <c r="C660" s="4" t="s">
        <v>1467</v>
      </c>
      <c r="D660" s="5">
        <v>583</v>
      </c>
      <c r="E660" s="6">
        <v>69305</v>
      </c>
      <c r="F660" s="6">
        <v>103786</v>
      </c>
      <c r="G660" s="6">
        <v>0</v>
      </c>
      <c r="H660" s="6">
        <v>173091</v>
      </c>
      <c r="I660" s="7">
        <f t="shared" si="10"/>
        <v>2319.4194000000002</v>
      </c>
    </row>
    <row r="661" spans="1:9" x14ac:dyDescent="0.25">
      <c r="A661" s="4" t="s">
        <v>1471</v>
      </c>
      <c r="B661" s="4" t="s">
        <v>5</v>
      </c>
      <c r="C661" s="4" t="s">
        <v>1470</v>
      </c>
      <c r="D661" s="5">
        <v>402</v>
      </c>
      <c r="E661" s="6">
        <v>65200</v>
      </c>
      <c r="F661" s="6">
        <v>100279</v>
      </c>
      <c r="G661" s="6">
        <v>0</v>
      </c>
      <c r="H661" s="6">
        <v>165479</v>
      </c>
      <c r="I661" s="7">
        <f t="shared" si="10"/>
        <v>2217.4186</v>
      </c>
    </row>
    <row r="662" spans="1:9" x14ac:dyDescent="0.25">
      <c r="A662" s="4" t="s">
        <v>1473</v>
      </c>
      <c r="B662" s="4" t="s">
        <v>5</v>
      </c>
      <c r="C662" s="4" t="s">
        <v>1472</v>
      </c>
      <c r="D662" s="5">
        <v>593</v>
      </c>
      <c r="E662" s="6">
        <v>14324</v>
      </c>
      <c r="F662" s="6">
        <v>0</v>
      </c>
      <c r="G662" s="6">
        <v>0</v>
      </c>
      <c r="H662" s="6">
        <v>14324</v>
      </c>
      <c r="I662" s="7">
        <f t="shared" si="10"/>
        <v>191.94159999999999</v>
      </c>
    </row>
    <row r="663" spans="1:9" x14ac:dyDescent="0.25">
      <c r="A663" s="4" t="s">
        <v>1473</v>
      </c>
      <c r="B663" s="4" t="s">
        <v>5</v>
      </c>
      <c r="C663" s="4" t="s">
        <v>1474</v>
      </c>
      <c r="D663" s="5">
        <v>592</v>
      </c>
      <c r="E663" s="6">
        <v>80155</v>
      </c>
      <c r="F663" s="6">
        <v>0</v>
      </c>
      <c r="G663" s="6">
        <v>0</v>
      </c>
      <c r="H663" s="6">
        <v>80155</v>
      </c>
      <c r="I663" s="7">
        <f t="shared" si="10"/>
        <v>1074.077</v>
      </c>
    </row>
    <row r="664" spans="1:9" x14ac:dyDescent="0.25">
      <c r="A664" s="4" t="s">
        <v>1476</v>
      </c>
      <c r="B664" s="4" t="s">
        <v>5</v>
      </c>
      <c r="C664" s="4" t="s">
        <v>1475</v>
      </c>
      <c r="D664" s="5">
        <v>308</v>
      </c>
      <c r="E664" s="6">
        <v>103700</v>
      </c>
      <c r="F664" s="6">
        <v>377996</v>
      </c>
      <c r="G664" s="6">
        <v>0</v>
      </c>
      <c r="H664" s="6">
        <v>481696</v>
      </c>
      <c r="I664" s="7">
        <f t="shared" si="10"/>
        <v>6454.7264000000005</v>
      </c>
    </row>
    <row r="665" spans="1:9" x14ac:dyDescent="0.25">
      <c r="A665" s="4" t="s">
        <v>1478</v>
      </c>
      <c r="B665" s="4" t="s">
        <v>5</v>
      </c>
      <c r="C665" s="4" t="s">
        <v>1477</v>
      </c>
      <c r="D665" s="5">
        <v>125</v>
      </c>
      <c r="E665" s="6">
        <v>50500</v>
      </c>
      <c r="F665" s="6">
        <v>264186</v>
      </c>
      <c r="G665" s="6">
        <v>25000</v>
      </c>
      <c r="H665" s="6">
        <v>289686</v>
      </c>
      <c r="I665" s="7">
        <f t="shared" si="10"/>
        <v>3881.7924000000003</v>
      </c>
    </row>
    <row r="666" spans="1:9" x14ac:dyDescent="0.25">
      <c r="A666" s="4" t="s">
        <v>1480</v>
      </c>
      <c r="B666" s="4" t="s">
        <v>5</v>
      </c>
      <c r="C666" s="4" t="s">
        <v>1479</v>
      </c>
      <c r="D666" s="5">
        <v>675</v>
      </c>
      <c r="E666" s="6">
        <v>173825</v>
      </c>
      <c r="F666" s="6">
        <v>152381</v>
      </c>
      <c r="G666" s="6">
        <v>0</v>
      </c>
      <c r="H666" s="6">
        <v>326206</v>
      </c>
      <c r="I666" s="7">
        <f t="shared" si="10"/>
        <v>4371.1603999999998</v>
      </c>
    </row>
    <row r="667" spans="1:9" ht="30" x14ac:dyDescent="0.25">
      <c r="A667" s="4" t="s">
        <v>1482</v>
      </c>
      <c r="B667" s="4" t="s">
        <v>1483</v>
      </c>
      <c r="C667" s="4" t="s">
        <v>1481</v>
      </c>
      <c r="D667" s="5">
        <v>597</v>
      </c>
      <c r="E667" s="6">
        <v>48785</v>
      </c>
      <c r="F667" s="6">
        <v>166392</v>
      </c>
      <c r="G667" s="6">
        <v>25000</v>
      </c>
      <c r="H667" s="6">
        <v>190177</v>
      </c>
      <c r="I667" s="7">
        <f t="shared" si="10"/>
        <v>2548.3717999999999</v>
      </c>
    </row>
    <row r="668" spans="1:9" x14ac:dyDescent="0.25">
      <c r="A668" s="4" t="s">
        <v>1485</v>
      </c>
      <c r="B668" s="4" t="s">
        <v>5</v>
      </c>
      <c r="C668" s="4" t="s">
        <v>1484</v>
      </c>
      <c r="D668" s="5">
        <v>479</v>
      </c>
      <c r="E668" s="6">
        <v>50500</v>
      </c>
      <c r="F668" s="6">
        <v>170742</v>
      </c>
      <c r="G668" s="6">
        <v>25000</v>
      </c>
      <c r="H668" s="6">
        <v>196242</v>
      </c>
      <c r="I668" s="7">
        <f t="shared" si="10"/>
        <v>2629.6428000000001</v>
      </c>
    </row>
    <row r="669" spans="1:9" ht="30" x14ac:dyDescent="0.25">
      <c r="A669" s="4" t="s">
        <v>1487</v>
      </c>
      <c r="B669" s="4" t="s">
        <v>1488</v>
      </c>
      <c r="C669" s="4" t="s">
        <v>1486</v>
      </c>
      <c r="D669" s="5">
        <v>335</v>
      </c>
      <c r="E669" s="6">
        <v>80128</v>
      </c>
      <c r="F669" s="6">
        <v>321887</v>
      </c>
      <c r="G669" s="6">
        <v>25000</v>
      </c>
      <c r="H669" s="6">
        <v>377015</v>
      </c>
      <c r="I669" s="7">
        <f t="shared" si="10"/>
        <v>5052.0010000000002</v>
      </c>
    </row>
    <row r="670" spans="1:9" x14ac:dyDescent="0.25">
      <c r="A670" s="4" t="s">
        <v>1490</v>
      </c>
      <c r="B670" s="4" t="s">
        <v>5</v>
      </c>
      <c r="C670" s="4" t="s">
        <v>1489</v>
      </c>
      <c r="D670" s="5">
        <v>155</v>
      </c>
      <c r="E670" s="6">
        <v>345775</v>
      </c>
      <c r="F670" s="6">
        <v>0</v>
      </c>
      <c r="G670" s="6">
        <v>0</v>
      </c>
      <c r="H670" s="6">
        <v>345775</v>
      </c>
      <c r="I670" s="7">
        <f t="shared" si="10"/>
        <v>4633.3850000000002</v>
      </c>
    </row>
    <row r="671" spans="1:9" x14ac:dyDescent="0.25">
      <c r="A671" s="4" t="s">
        <v>1490</v>
      </c>
      <c r="B671" s="4" t="s">
        <v>5</v>
      </c>
      <c r="C671" s="4" t="s">
        <v>1491</v>
      </c>
      <c r="D671" s="5">
        <v>159</v>
      </c>
      <c r="E671" s="6">
        <v>128115</v>
      </c>
      <c r="F671" s="6">
        <v>0</v>
      </c>
      <c r="G671" s="6">
        <v>0</v>
      </c>
      <c r="H671" s="6">
        <v>128115</v>
      </c>
      <c r="I671" s="7">
        <f t="shared" si="10"/>
        <v>1716.741</v>
      </c>
    </row>
    <row r="672" spans="1:9" x14ac:dyDescent="0.25">
      <c r="A672" s="4" t="s">
        <v>1490</v>
      </c>
      <c r="B672" s="4" t="s">
        <v>5</v>
      </c>
      <c r="C672" s="4" t="s">
        <v>1492</v>
      </c>
      <c r="D672" s="5">
        <v>158</v>
      </c>
      <c r="E672" s="6">
        <v>62475</v>
      </c>
      <c r="F672" s="6">
        <v>0</v>
      </c>
      <c r="G672" s="6">
        <v>0</v>
      </c>
      <c r="H672" s="6">
        <v>62475</v>
      </c>
      <c r="I672" s="7">
        <f t="shared" si="10"/>
        <v>837.16500000000008</v>
      </c>
    </row>
    <row r="673" spans="1:9" x14ac:dyDescent="0.25">
      <c r="A673" s="4" t="s">
        <v>1490</v>
      </c>
      <c r="B673" s="4" t="s">
        <v>5</v>
      </c>
      <c r="C673" s="4" t="s">
        <v>1493</v>
      </c>
      <c r="D673" s="5">
        <v>160</v>
      </c>
      <c r="E673" s="6">
        <v>62750</v>
      </c>
      <c r="F673" s="6">
        <v>0</v>
      </c>
      <c r="G673" s="6">
        <v>0</v>
      </c>
      <c r="H673" s="6">
        <v>62750</v>
      </c>
      <c r="I673" s="7">
        <f t="shared" si="10"/>
        <v>840.85</v>
      </c>
    </row>
    <row r="674" spans="1:9" x14ac:dyDescent="0.25">
      <c r="A674" s="4" t="s">
        <v>1490</v>
      </c>
      <c r="B674" s="4" t="s">
        <v>5</v>
      </c>
      <c r="C674" s="4" t="s">
        <v>1494</v>
      </c>
      <c r="D674" s="5">
        <v>161</v>
      </c>
      <c r="E674" s="6">
        <v>288275</v>
      </c>
      <c r="F674" s="6">
        <v>0</v>
      </c>
      <c r="G674" s="6">
        <v>0</v>
      </c>
      <c r="H674" s="6">
        <v>288275</v>
      </c>
      <c r="I674" s="7">
        <f t="shared" si="10"/>
        <v>3862.8850000000002</v>
      </c>
    </row>
    <row r="675" spans="1:9" x14ac:dyDescent="0.25">
      <c r="A675" s="4" t="s">
        <v>1496</v>
      </c>
      <c r="B675" s="4" t="s">
        <v>5</v>
      </c>
      <c r="C675" s="4" t="s">
        <v>1495</v>
      </c>
      <c r="D675" s="5">
        <v>1078</v>
      </c>
      <c r="E675" s="6">
        <v>110851</v>
      </c>
      <c r="F675" s="6">
        <v>0</v>
      </c>
      <c r="G675" s="6">
        <v>0</v>
      </c>
      <c r="H675" s="6">
        <v>110851</v>
      </c>
      <c r="I675" s="7">
        <f t="shared" si="10"/>
        <v>1485.4034000000001</v>
      </c>
    </row>
    <row r="676" spans="1:9" ht="30" x14ac:dyDescent="0.25">
      <c r="A676" s="4" t="s">
        <v>1498</v>
      </c>
      <c r="B676" s="4" t="s">
        <v>1499</v>
      </c>
      <c r="C676" s="4" t="s">
        <v>1497</v>
      </c>
      <c r="D676" s="5">
        <v>53</v>
      </c>
      <c r="E676" s="6">
        <v>215412</v>
      </c>
      <c r="F676" s="6">
        <v>150578</v>
      </c>
      <c r="G676" s="6">
        <v>0</v>
      </c>
      <c r="H676" s="6">
        <v>365990</v>
      </c>
      <c r="I676" s="7">
        <f t="shared" si="10"/>
        <v>4904.2660000000005</v>
      </c>
    </row>
    <row r="677" spans="1:9" x14ac:dyDescent="0.25">
      <c r="A677" s="4" t="s">
        <v>1501</v>
      </c>
      <c r="B677" s="4" t="s">
        <v>1502</v>
      </c>
      <c r="C677" s="4" t="s">
        <v>1500</v>
      </c>
      <c r="D677" s="5">
        <v>149</v>
      </c>
      <c r="E677" s="6">
        <v>255465</v>
      </c>
      <c r="F677" s="6">
        <v>139888</v>
      </c>
      <c r="G677" s="6">
        <v>0</v>
      </c>
      <c r="H677" s="6">
        <v>395353</v>
      </c>
      <c r="I677" s="7">
        <f t="shared" si="10"/>
        <v>5297.7302</v>
      </c>
    </row>
    <row r="678" spans="1:9" x14ac:dyDescent="0.25">
      <c r="A678" s="4" t="s">
        <v>1504</v>
      </c>
      <c r="B678" s="4" t="s">
        <v>5</v>
      </c>
      <c r="C678" s="4" t="s">
        <v>1503</v>
      </c>
      <c r="D678" s="5">
        <v>422</v>
      </c>
      <c r="E678" s="6">
        <v>65935</v>
      </c>
      <c r="F678" s="6">
        <v>282058</v>
      </c>
      <c r="G678" s="6">
        <v>25000</v>
      </c>
      <c r="H678" s="6">
        <v>322993</v>
      </c>
      <c r="I678" s="7">
        <f t="shared" si="10"/>
        <v>4328.1062000000002</v>
      </c>
    </row>
    <row r="679" spans="1:9" x14ac:dyDescent="0.25">
      <c r="A679" s="4" t="s">
        <v>1506</v>
      </c>
      <c r="B679" s="4" t="s">
        <v>1507</v>
      </c>
      <c r="C679" s="4" t="s">
        <v>1505</v>
      </c>
      <c r="D679" s="5">
        <v>1060</v>
      </c>
      <c r="E679" s="6">
        <v>28910</v>
      </c>
      <c r="F679" s="6">
        <v>0</v>
      </c>
      <c r="G679" s="6">
        <v>0</v>
      </c>
      <c r="H679" s="6">
        <v>28910</v>
      </c>
      <c r="I679" s="7">
        <f t="shared" si="10"/>
        <v>387.39400000000001</v>
      </c>
    </row>
    <row r="680" spans="1:9" x14ac:dyDescent="0.25">
      <c r="A680" s="4" t="s">
        <v>1509</v>
      </c>
      <c r="B680" s="4" t="s">
        <v>1510</v>
      </c>
      <c r="C680" s="4" t="s">
        <v>1508</v>
      </c>
      <c r="D680" s="5">
        <v>687</v>
      </c>
      <c r="E680" s="6">
        <v>62850</v>
      </c>
      <c r="F680" s="6">
        <v>251134</v>
      </c>
      <c r="G680" s="6">
        <v>0</v>
      </c>
      <c r="H680" s="6">
        <v>313984</v>
      </c>
      <c r="I680" s="7">
        <f t="shared" si="10"/>
        <v>4207.3856000000005</v>
      </c>
    </row>
    <row r="681" spans="1:9" x14ac:dyDescent="0.25">
      <c r="A681" s="4" t="s">
        <v>1512</v>
      </c>
      <c r="B681" s="4" t="s">
        <v>5</v>
      </c>
      <c r="C681" s="4" t="s">
        <v>1511</v>
      </c>
      <c r="D681" s="5">
        <v>228</v>
      </c>
      <c r="E681" s="6">
        <v>57790</v>
      </c>
      <c r="F681" s="6">
        <v>75569</v>
      </c>
      <c r="G681" s="6">
        <v>0</v>
      </c>
      <c r="H681" s="6">
        <v>133359</v>
      </c>
      <c r="I681" s="7">
        <f t="shared" si="10"/>
        <v>1787.0106000000001</v>
      </c>
    </row>
    <row r="682" spans="1:9" x14ac:dyDescent="0.25">
      <c r="A682" s="4" t="s">
        <v>1514</v>
      </c>
      <c r="B682" s="4" t="s">
        <v>1515</v>
      </c>
      <c r="C682" s="4" t="s">
        <v>1513</v>
      </c>
      <c r="D682" s="5">
        <v>608</v>
      </c>
      <c r="E682" s="6">
        <v>59565</v>
      </c>
      <c r="F682" s="6">
        <v>149497</v>
      </c>
      <c r="G682" s="6">
        <v>25000</v>
      </c>
      <c r="H682" s="6">
        <v>184062</v>
      </c>
      <c r="I682" s="7">
        <f t="shared" si="10"/>
        <v>2466.4308000000001</v>
      </c>
    </row>
    <row r="683" spans="1:9" x14ac:dyDescent="0.25">
      <c r="A683" s="4" t="s">
        <v>1517</v>
      </c>
      <c r="B683" s="4" t="s">
        <v>5</v>
      </c>
      <c r="C683" s="4" t="s">
        <v>1516</v>
      </c>
      <c r="D683" s="5">
        <v>233</v>
      </c>
      <c r="E683" s="6">
        <v>91950</v>
      </c>
      <c r="F683" s="6">
        <v>234322</v>
      </c>
      <c r="G683" s="6">
        <v>0</v>
      </c>
      <c r="H683" s="6">
        <v>326272</v>
      </c>
      <c r="I683" s="7">
        <f t="shared" si="10"/>
        <v>4372.0448000000006</v>
      </c>
    </row>
    <row r="684" spans="1:9" x14ac:dyDescent="0.25">
      <c r="A684" s="4" t="s">
        <v>1519</v>
      </c>
      <c r="B684" s="4" t="s">
        <v>1520</v>
      </c>
      <c r="C684" s="4" t="s">
        <v>1518</v>
      </c>
      <c r="D684" s="5">
        <v>430</v>
      </c>
      <c r="E684" s="6">
        <v>65200</v>
      </c>
      <c r="F684" s="6">
        <v>123090</v>
      </c>
      <c r="G684" s="6">
        <v>25000</v>
      </c>
      <c r="H684" s="6">
        <v>163290</v>
      </c>
      <c r="I684" s="7">
        <f t="shared" si="10"/>
        <v>2188.0860000000002</v>
      </c>
    </row>
    <row r="685" spans="1:9" x14ac:dyDescent="0.25">
      <c r="A685" s="4" t="s">
        <v>1522</v>
      </c>
      <c r="B685" s="4" t="s">
        <v>5</v>
      </c>
      <c r="C685" s="4" t="s">
        <v>1521</v>
      </c>
      <c r="D685" s="5">
        <v>88</v>
      </c>
      <c r="E685" s="6">
        <v>82168</v>
      </c>
      <c r="F685" s="6">
        <v>144028</v>
      </c>
      <c r="G685" s="6">
        <v>25000</v>
      </c>
      <c r="H685" s="6">
        <v>201196</v>
      </c>
      <c r="I685" s="7">
        <f t="shared" si="10"/>
        <v>2696.0264000000002</v>
      </c>
    </row>
    <row r="686" spans="1:9" ht="30" x14ac:dyDescent="0.25">
      <c r="A686" s="4" t="s">
        <v>1524</v>
      </c>
      <c r="B686" s="4" t="s">
        <v>1525</v>
      </c>
      <c r="C686" s="4" t="s">
        <v>1523</v>
      </c>
      <c r="D686" s="5">
        <v>1016</v>
      </c>
      <c r="E686" s="6">
        <v>47409</v>
      </c>
      <c r="F686" s="6">
        <v>174678</v>
      </c>
      <c r="G686" s="6">
        <v>0</v>
      </c>
      <c r="H686" s="6">
        <v>222087</v>
      </c>
      <c r="I686" s="7">
        <f t="shared" si="10"/>
        <v>2975.9657999999999</v>
      </c>
    </row>
    <row r="687" spans="1:9" ht="30" x14ac:dyDescent="0.25">
      <c r="A687" s="4" t="s">
        <v>1527</v>
      </c>
      <c r="B687" s="4" t="s">
        <v>1528</v>
      </c>
      <c r="C687" s="4" t="s">
        <v>1526</v>
      </c>
      <c r="D687" s="5">
        <v>615</v>
      </c>
      <c r="E687" s="6">
        <v>74650</v>
      </c>
      <c r="F687" s="6">
        <v>207497</v>
      </c>
      <c r="G687" s="6">
        <v>25000</v>
      </c>
      <c r="H687" s="6">
        <v>257147</v>
      </c>
      <c r="I687" s="7">
        <f t="shared" si="10"/>
        <v>3445.7698</v>
      </c>
    </row>
    <row r="688" spans="1:9" ht="30" x14ac:dyDescent="0.25">
      <c r="A688" s="4" t="s">
        <v>1530</v>
      </c>
      <c r="B688" s="4" t="s">
        <v>1531</v>
      </c>
      <c r="C688" s="4" t="s">
        <v>1529</v>
      </c>
      <c r="D688" s="5">
        <v>1089</v>
      </c>
      <c r="E688" s="6">
        <v>53930</v>
      </c>
      <c r="F688" s="6">
        <v>319018</v>
      </c>
      <c r="G688" s="6">
        <v>25000</v>
      </c>
      <c r="H688" s="6">
        <v>347948</v>
      </c>
      <c r="I688" s="7">
        <f t="shared" si="10"/>
        <v>4662.5032000000001</v>
      </c>
    </row>
    <row r="689" spans="1:9" x14ac:dyDescent="0.25">
      <c r="A689" s="4" t="s">
        <v>1533</v>
      </c>
      <c r="B689" s="4" t="s">
        <v>5</v>
      </c>
      <c r="C689" s="4" t="s">
        <v>1532</v>
      </c>
      <c r="D689" s="5">
        <v>611</v>
      </c>
      <c r="E689" s="6">
        <v>4800</v>
      </c>
      <c r="F689" s="6">
        <v>0</v>
      </c>
      <c r="G689" s="6">
        <v>0</v>
      </c>
      <c r="H689" s="6">
        <v>4800</v>
      </c>
      <c r="I689" s="7">
        <f t="shared" si="10"/>
        <v>64.320000000000007</v>
      </c>
    </row>
    <row r="690" spans="1:9" x14ac:dyDescent="0.25">
      <c r="A690" s="4" t="s">
        <v>1533</v>
      </c>
      <c r="B690" s="4" t="s">
        <v>5</v>
      </c>
      <c r="C690" s="4" t="s">
        <v>1534</v>
      </c>
      <c r="D690" s="5">
        <v>612</v>
      </c>
      <c r="E690" s="6">
        <v>4464</v>
      </c>
      <c r="F690" s="6">
        <v>0</v>
      </c>
      <c r="G690" s="6">
        <v>0</v>
      </c>
      <c r="H690" s="6">
        <v>4464</v>
      </c>
      <c r="I690" s="7">
        <f t="shared" si="10"/>
        <v>59.817599999999999</v>
      </c>
    </row>
    <row r="691" spans="1:9" ht="45" x14ac:dyDescent="0.25">
      <c r="A691" s="4" t="s">
        <v>1536</v>
      </c>
      <c r="B691" s="4" t="s">
        <v>1537</v>
      </c>
      <c r="C691" s="4" t="s">
        <v>1535</v>
      </c>
      <c r="D691" s="5">
        <v>814</v>
      </c>
      <c r="E691" s="6">
        <v>182075</v>
      </c>
      <c r="F691" s="6">
        <v>82319</v>
      </c>
      <c r="G691" s="6">
        <v>0</v>
      </c>
      <c r="H691" s="6">
        <v>264394</v>
      </c>
      <c r="I691" s="7">
        <f t="shared" si="10"/>
        <v>3542.8796000000002</v>
      </c>
    </row>
    <row r="692" spans="1:9" x14ac:dyDescent="0.25">
      <c r="A692" s="4" t="s">
        <v>1539</v>
      </c>
      <c r="B692" s="4" t="s">
        <v>1536</v>
      </c>
      <c r="C692" s="4" t="s">
        <v>1538</v>
      </c>
      <c r="D692" s="5">
        <v>613</v>
      </c>
      <c r="E692" s="6">
        <v>68737</v>
      </c>
      <c r="F692" s="6">
        <v>0</v>
      </c>
      <c r="G692" s="6">
        <v>0</v>
      </c>
      <c r="H692" s="6">
        <v>68737</v>
      </c>
      <c r="I692" s="7">
        <f t="shared" si="10"/>
        <v>921.07580000000007</v>
      </c>
    </row>
    <row r="693" spans="1:9" x14ac:dyDescent="0.25">
      <c r="A693" s="4" t="s">
        <v>1541</v>
      </c>
      <c r="B693" s="4" t="s">
        <v>5</v>
      </c>
      <c r="C693" s="4" t="s">
        <v>1540</v>
      </c>
      <c r="D693" s="5">
        <v>110</v>
      </c>
      <c r="E693" s="6">
        <v>53600</v>
      </c>
      <c r="F693" s="6">
        <v>0</v>
      </c>
      <c r="G693" s="6">
        <v>0</v>
      </c>
      <c r="H693" s="6">
        <v>53600</v>
      </c>
      <c r="I693" s="7">
        <f t="shared" si="10"/>
        <v>718.24</v>
      </c>
    </row>
    <row r="694" spans="1:9" ht="45" x14ac:dyDescent="0.25">
      <c r="A694" s="4" t="s">
        <v>1543</v>
      </c>
      <c r="B694" s="4" t="s">
        <v>1544</v>
      </c>
      <c r="C694" s="4" t="s">
        <v>1542</v>
      </c>
      <c r="D694" s="5">
        <v>1023</v>
      </c>
      <c r="E694" s="6">
        <v>61433</v>
      </c>
      <c r="F694" s="6">
        <v>106356</v>
      </c>
      <c r="G694" s="6">
        <v>25000</v>
      </c>
      <c r="H694" s="6">
        <v>142789</v>
      </c>
      <c r="I694" s="7">
        <f t="shared" si="10"/>
        <v>1913.3726000000001</v>
      </c>
    </row>
    <row r="695" spans="1:9" x14ac:dyDescent="0.25">
      <c r="A695" s="4" t="s">
        <v>1546</v>
      </c>
      <c r="B695" s="4" t="s">
        <v>1547</v>
      </c>
      <c r="C695" s="4" t="s">
        <v>1545</v>
      </c>
      <c r="D695" s="5">
        <v>799</v>
      </c>
      <c r="E695" s="6">
        <v>28139</v>
      </c>
      <c r="F695" s="6">
        <v>193786</v>
      </c>
      <c r="G695" s="6">
        <v>221925</v>
      </c>
      <c r="H695" s="6">
        <v>0</v>
      </c>
      <c r="I695" s="7">
        <f t="shared" si="10"/>
        <v>0</v>
      </c>
    </row>
    <row r="696" spans="1:9" ht="30" x14ac:dyDescent="0.25">
      <c r="A696" s="4" t="s">
        <v>1549</v>
      </c>
      <c r="B696" s="4" t="s">
        <v>5</v>
      </c>
      <c r="C696" s="4" t="s">
        <v>1548</v>
      </c>
      <c r="D696" s="5">
        <v>21</v>
      </c>
      <c r="E696" s="6">
        <v>33688</v>
      </c>
      <c r="F696" s="6">
        <v>0</v>
      </c>
      <c r="G696" s="6">
        <v>0</v>
      </c>
      <c r="H696" s="6">
        <v>33688</v>
      </c>
      <c r="I696" s="7">
        <f t="shared" si="10"/>
        <v>451.41919999999999</v>
      </c>
    </row>
    <row r="697" spans="1:9" x14ac:dyDescent="0.25">
      <c r="A697" s="4" t="s">
        <v>1551</v>
      </c>
      <c r="B697" s="4" t="s">
        <v>5</v>
      </c>
      <c r="C697" s="4" t="s">
        <v>1550</v>
      </c>
      <c r="D697" s="5">
        <v>975</v>
      </c>
      <c r="E697" s="6">
        <v>71244</v>
      </c>
      <c r="F697" s="6">
        <v>69820</v>
      </c>
      <c r="G697" s="6">
        <v>25000</v>
      </c>
      <c r="H697" s="6">
        <v>116064</v>
      </c>
      <c r="I697" s="7">
        <f t="shared" si="10"/>
        <v>1555.2576000000001</v>
      </c>
    </row>
    <row r="698" spans="1:9" ht="30" x14ac:dyDescent="0.25">
      <c r="A698" s="4" t="s">
        <v>1553</v>
      </c>
      <c r="B698" s="4" t="s">
        <v>1554</v>
      </c>
      <c r="C698" s="4" t="s">
        <v>1552</v>
      </c>
      <c r="D698" s="5">
        <v>616</v>
      </c>
      <c r="E698" s="6">
        <v>60300</v>
      </c>
      <c r="F698" s="6">
        <v>144304</v>
      </c>
      <c r="G698" s="6">
        <v>25000</v>
      </c>
      <c r="H698" s="6">
        <v>179604</v>
      </c>
      <c r="I698" s="7">
        <f t="shared" si="10"/>
        <v>2406.6936000000001</v>
      </c>
    </row>
    <row r="699" spans="1:9" x14ac:dyDescent="0.25">
      <c r="A699" s="4" t="s">
        <v>1556</v>
      </c>
      <c r="B699" s="4" t="s">
        <v>1557</v>
      </c>
      <c r="C699" s="4" t="s">
        <v>1555</v>
      </c>
      <c r="D699" s="5">
        <v>605</v>
      </c>
      <c r="E699" s="6">
        <v>137767</v>
      </c>
      <c r="F699" s="6">
        <v>0</v>
      </c>
      <c r="G699" s="6">
        <v>0</v>
      </c>
      <c r="H699" s="6">
        <v>137767</v>
      </c>
      <c r="I699" s="7">
        <f t="shared" si="10"/>
        <v>1846.0778</v>
      </c>
    </row>
    <row r="700" spans="1:9" x14ac:dyDescent="0.25">
      <c r="A700" s="4" t="s">
        <v>1559</v>
      </c>
      <c r="B700" s="4" t="s">
        <v>5</v>
      </c>
      <c r="C700" s="4" t="s">
        <v>1558</v>
      </c>
      <c r="D700" s="5">
        <v>473</v>
      </c>
      <c r="E700" s="6">
        <v>36002</v>
      </c>
      <c r="F700" s="6">
        <v>81280</v>
      </c>
      <c r="G700" s="6">
        <v>0</v>
      </c>
      <c r="H700" s="6">
        <v>117282</v>
      </c>
      <c r="I700" s="7">
        <f t="shared" si="10"/>
        <v>1571.5788</v>
      </c>
    </row>
    <row r="701" spans="1:9" x14ac:dyDescent="0.25">
      <c r="A701" s="4" t="s">
        <v>1561</v>
      </c>
      <c r="B701" s="4" t="s">
        <v>1562</v>
      </c>
      <c r="C701" s="4" t="s">
        <v>1560</v>
      </c>
      <c r="D701" s="5">
        <v>370</v>
      </c>
      <c r="E701" s="6">
        <v>0</v>
      </c>
      <c r="F701" s="6">
        <v>0</v>
      </c>
      <c r="G701" s="6">
        <v>0</v>
      </c>
      <c r="H701" s="6">
        <v>0</v>
      </c>
      <c r="I701" s="7">
        <f t="shared" si="10"/>
        <v>0</v>
      </c>
    </row>
    <row r="702" spans="1:9" ht="30" x14ac:dyDescent="0.25">
      <c r="A702" s="4" t="s">
        <v>1564</v>
      </c>
      <c r="B702" s="4" t="s">
        <v>1565</v>
      </c>
      <c r="C702" s="4" t="s">
        <v>1563</v>
      </c>
      <c r="D702" s="5">
        <v>619</v>
      </c>
      <c r="E702" s="6">
        <v>86900</v>
      </c>
      <c r="F702" s="6">
        <v>221582</v>
      </c>
      <c r="G702" s="6">
        <v>25000</v>
      </c>
      <c r="H702" s="6">
        <v>283482</v>
      </c>
      <c r="I702" s="7">
        <f t="shared" si="10"/>
        <v>3798.6588000000002</v>
      </c>
    </row>
    <row r="703" spans="1:9" x14ac:dyDescent="0.25">
      <c r="A703" s="4" t="s">
        <v>1567</v>
      </c>
      <c r="B703" s="4" t="s">
        <v>5</v>
      </c>
      <c r="C703" s="4" t="s">
        <v>1566</v>
      </c>
      <c r="D703" s="5">
        <v>620</v>
      </c>
      <c r="E703" s="6">
        <v>63993</v>
      </c>
      <c r="F703" s="6">
        <v>184551</v>
      </c>
      <c r="G703" s="6">
        <v>25000</v>
      </c>
      <c r="H703" s="6">
        <v>223544</v>
      </c>
      <c r="I703" s="7">
        <f t="shared" si="10"/>
        <v>2995.4895999999999</v>
      </c>
    </row>
    <row r="704" spans="1:9" x14ac:dyDescent="0.25">
      <c r="A704" s="4" t="s">
        <v>1569</v>
      </c>
      <c r="B704" s="4" t="s">
        <v>5</v>
      </c>
      <c r="C704" s="4" t="s">
        <v>1568</v>
      </c>
      <c r="D704" s="5">
        <v>622</v>
      </c>
      <c r="E704" s="6">
        <v>53700</v>
      </c>
      <c r="F704" s="6">
        <v>121907</v>
      </c>
      <c r="G704" s="6">
        <v>25000</v>
      </c>
      <c r="H704" s="6">
        <v>150607</v>
      </c>
      <c r="I704" s="7">
        <f t="shared" si="10"/>
        <v>2018.1338000000001</v>
      </c>
    </row>
    <row r="705" spans="1:9" x14ac:dyDescent="0.25">
      <c r="A705" s="4" t="s">
        <v>1571</v>
      </c>
      <c r="B705" s="4" t="s">
        <v>5</v>
      </c>
      <c r="C705" s="4" t="s">
        <v>1570</v>
      </c>
      <c r="D705" s="5">
        <v>624</v>
      </c>
      <c r="E705" s="6">
        <v>86275</v>
      </c>
      <c r="F705" s="6">
        <v>0</v>
      </c>
      <c r="G705" s="6">
        <v>0</v>
      </c>
      <c r="H705" s="6">
        <v>86275</v>
      </c>
      <c r="I705" s="7">
        <f t="shared" si="10"/>
        <v>1156.085</v>
      </c>
    </row>
    <row r="706" spans="1:9" x14ac:dyDescent="0.25">
      <c r="A706" s="4" t="s">
        <v>1571</v>
      </c>
      <c r="B706" s="4" t="s">
        <v>5</v>
      </c>
      <c r="C706" s="4" t="s">
        <v>1572</v>
      </c>
      <c r="D706" s="5">
        <v>625</v>
      </c>
      <c r="E706" s="6">
        <v>86025</v>
      </c>
      <c r="F706" s="6">
        <v>123502</v>
      </c>
      <c r="G706" s="6">
        <v>0</v>
      </c>
      <c r="H706" s="6">
        <v>209527</v>
      </c>
      <c r="I706" s="7">
        <f t="shared" ref="I706:I769" si="11">H706*0.0134</f>
        <v>2807.6618000000003</v>
      </c>
    </row>
    <row r="707" spans="1:9" x14ac:dyDescent="0.25">
      <c r="A707" s="4" t="s">
        <v>1574</v>
      </c>
      <c r="B707" s="4" t="s">
        <v>5</v>
      </c>
      <c r="C707" s="4" t="s">
        <v>1573</v>
      </c>
      <c r="D707" s="5">
        <v>681</v>
      </c>
      <c r="E707" s="6">
        <v>54605</v>
      </c>
      <c r="F707" s="6">
        <v>122849</v>
      </c>
      <c r="G707" s="6">
        <v>0</v>
      </c>
      <c r="H707" s="6">
        <v>177454</v>
      </c>
      <c r="I707" s="7">
        <f t="shared" si="11"/>
        <v>2377.8836000000001</v>
      </c>
    </row>
    <row r="708" spans="1:9" ht="30" x14ac:dyDescent="0.25">
      <c r="A708" s="4" t="s">
        <v>1576</v>
      </c>
      <c r="B708" s="4" t="s">
        <v>1577</v>
      </c>
      <c r="C708" s="4" t="s">
        <v>1575</v>
      </c>
      <c r="D708" s="5">
        <v>628</v>
      </c>
      <c r="E708" s="6">
        <v>61853</v>
      </c>
      <c r="F708" s="6">
        <v>217568</v>
      </c>
      <c r="G708" s="6">
        <v>0</v>
      </c>
      <c r="H708" s="6">
        <v>279421</v>
      </c>
      <c r="I708" s="7">
        <f t="shared" si="11"/>
        <v>3744.2414000000003</v>
      </c>
    </row>
    <row r="709" spans="1:9" ht="30" x14ac:dyDescent="0.25">
      <c r="A709" s="4" t="s">
        <v>1579</v>
      </c>
      <c r="B709" s="4" t="s">
        <v>1580</v>
      </c>
      <c r="C709" s="4" t="s">
        <v>1578</v>
      </c>
      <c r="D709" s="5">
        <v>629</v>
      </c>
      <c r="E709" s="6">
        <v>196300</v>
      </c>
      <c r="F709" s="6">
        <v>168333</v>
      </c>
      <c r="G709" s="6">
        <v>25000</v>
      </c>
      <c r="H709" s="6">
        <v>339633</v>
      </c>
      <c r="I709" s="7">
        <f t="shared" si="11"/>
        <v>4551.0821999999998</v>
      </c>
    </row>
    <row r="710" spans="1:9" x14ac:dyDescent="0.25">
      <c r="A710" s="4" t="s">
        <v>1582</v>
      </c>
      <c r="B710" s="4" t="s">
        <v>5</v>
      </c>
      <c r="C710" s="4" t="s">
        <v>1581</v>
      </c>
      <c r="D710" s="5">
        <v>630</v>
      </c>
      <c r="E710" s="6">
        <v>30945</v>
      </c>
      <c r="F710" s="6">
        <v>27697</v>
      </c>
      <c r="G710" s="6">
        <v>0</v>
      </c>
      <c r="H710" s="6">
        <v>58642</v>
      </c>
      <c r="I710" s="7">
        <f t="shared" si="11"/>
        <v>785.80280000000005</v>
      </c>
    </row>
    <row r="711" spans="1:9" ht="30" x14ac:dyDescent="0.25">
      <c r="A711" s="4" t="s">
        <v>1584</v>
      </c>
      <c r="B711" s="4" t="s">
        <v>1585</v>
      </c>
      <c r="C711" s="4" t="s">
        <v>1583</v>
      </c>
      <c r="D711" s="5">
        <v>631</v>
      </c>
      <c r="E711" s="6">
        <v>55517</v>
      </c>
      <c r="F711" s="6">
        <v>11501</v>
      </c>
      <c r="G711" s="6">
        <v>0</v>
      </c>
      <c r="H711" s="6">
        <v>67018</v>
      </c>
      <c r="I711" s="7">
        <f t="shared" si="11"/>
        <v>898.0412</v>
      </c>
    </row>
    <row r="712" spans="1:9" x14ac:dyDescent="0.25">
      <c r="A712" s="4" t="s">
        <v>1587</v>
      </c>
      <c r="B712" s="4" t="s">
        <v>1588</v>
      </c>
      <c r="C712" s="4" t="s">
        <v>1586</v>
      </c>
      <c r="D712" s="5">
        <v>985</v>
      </c>
      <c r="E712" s="6">
        <v>42140</v>
      </c>
      <c r="F712" s="6">
        <v>0</v>
      </c>
      <c r="G712" s="6">
        <v>0</v>
      </c>
      <c r="H712" s="6">
        <v>42140</v>
      </c>
      <c r="I712" s="7">
        <f t="shared" si="11"/>
        <v>564.67600000000004</v>
      </c>
    </row>
    <row r="713" spans="1:9" x14ac:dyDescent="0.25">
      <c r="A713" s="4" t="s">
        <v>1590</v>
      </c>
      <c r="B713" s="4" t="s">
        <v>5</v>
      </c>
      <c r="C713" s="4" t="s">
        <v>1589</v>
      </c>
      <c r="D713" s="5">
        <v>1052</v>
      </c>
      <c r="E713" s="6">
        <v>34300</v>
      </c>
      <c r="F713" s="6">
        <v>0</v>
      </c>
      <c r="G713" s="6">
        <v>0</v>
      </c>
      <c r="H713" s="6">
        <v>34300</v>
      </c>
      <c r="I713" s="7">
        <f t="shared" si="11"/>
        <v>459.62</v>
      </c>
    </row>
    <row r="714" spans="1:9" ht="30" x14ac:dyDescent="0.25">
      <c r="A714" s="4" t="s">
        <v>1592</v>
      </c>
      <c r="B714" s="4" t="s">
        <v>1593</v>
      </c>
      <c r="C714" s="4" t="s">
        <v>1591</v>
      </c>
      <c r="D714" s="5">
        <v>866</v>
      </c>
      <c r="E714" s="6">
        <v>4701</v>
      </c>
      <c r="F714" s="6">
        <v>0</v>
      </c>
      <c r="G714" s="6">
        <v>0</v>
      </c>
      <c r="H714" s="6">
        <v>4701</v>
      </c>
      <c r="I714" s="7">
        <f t="shared" si="11"/>
        <v>62.993400000000001</v>
      </c>
    </row>
    <row r="715" spans="1:9" ht="30" x14ac:dyDescent="0.25">
      <c r="A715" s="4" t="s">
        <v>1595</v>
      </c>
      <c r="B715" s="4" t="s">
        <v>1596</v>
      </c>
      <c r="C715" s="4" t="s">
        <v>1594</v>
      </c>
      <c r="D715" s="5">
        <v>638</v>
      </c>
      <c r="E715" s="6">
        <v>65690</v>
      </c>
      <c r="F715" s="6">
        <v>203531</v>
      </c>
      <c r="G715" s="6">
        <v>0</v>
      </c>
      <c r="H715" s="6">
        <v>269221</v>
      </c>
      <c r="I715" s="7">
        <f t="shared" si="11"/>
        <v>3607.5614</v>
      </c>
    </row>
    <row r="716" spans="1:9" x14ac:dyDescent="0.25">
      <c r="A716" s="4" t="s">
        <v>1598</v>
      </c>
      <c r="B716" s="4" t="s">
        <v>1599</v>
      </c>
      <c r="C716" s="4" t="s">
        <v>1597</v>
      </c>
      <c r="D716" s="5">
        <v>429</v>
      </c>
      <c r="E716" s="6">
        <v>128056</v>
      </c>
      <c r="F716" s="6">
        <v>0</v>
      </c>
      <c r="G716" s="6">
        <v>0</v>
      </c>
      <c r="H716" s="6">
        <v>128056</v>
      </c>
      <c r="I716" s="7">
        <f t="shared" si="11"/>
        <v>1715.9503999999999</v>
      </c>
    </row>
    <row r="717" spans="1:9" x14ac:dyDescent="0.25">
      <c r="A717" s="4" t="s">
        <v>1601</v>
      </c>
      <c r="B717" s="4" t="s">
        <v>1602</v>
      </c>
      <c r="C717" s="4" t="s">
        <v>1600</v>
      </c>
      <c r="D717" s="5">
        <v>1030</v>
      </c>
      <c r="E717" s="6">
        <v>83850</v>
      </c>
      <c r="F717" s="6">
        <v>146953</v>
      </c>
      <c r="G717" s="6">
        <v>25000</v>
      </c>
      <c r="H717" s="6">
        <v>205803</v>
      </c>
      <c r="I717" s="7">
        <f t="shared" si="11"/>
        <v>2757.7602000000002</v>
      </c>
    </row>
    <row r="718" spans="1:9" x14ac:dyDescent="0.25">
      <c r="A718" s="4" t="s">
        <v>1604</v>
      </c>
      <c r="B718" s="4" t="s">
        <v>5</v>
      </c>
      <c r="C718" s="4" t="s">
        <v>1603</v>
      </c>
      <c r="D718" s="5">
        <v>1051</v>
      </c>
      <c r="E718" s="6">
        <v>29057</v>
      </c>
      <c r="F718" s="6">
        <v>0</v>
      </c>
      <c r="G718" s="6">
        <v>0</v>
      </c>
      <c r="H718" s="6">
        <v>29057</v>
      </c>
      <c r="I718" s="7">
        <f t="shared" si="11"/>
        <v>389.36380000000003</v>
      </c>
    </row>
    <row r="719" spans="1:9" x14ac:dyDescent="0.25">
      <c r="A719" s="4" t="s">
        <v>1606</v>
      </c>
      <c r="B719" s="4" t="s">
        <v>5</v>
      </c>
      <c r="C719" s="4" t="s">
        <v>1605</v>
      </c>
      <c r="D719" s="5">
        <v>647</v>
      </c>
      <c r="E719" s="6">
        <v>59075</v>
      </c>
      <c r="F719" s="6">
        <v>223409</v>
      </c>
      <c r="G719" s="6">
        <v>0</v>
      </c>
      <c r="H719" s="6">
        <v>282484</v>
      </c>
      <c r="I719" s="7">
        <f t="shared" si="11"/>
        <v>3785.2856000000002</v>
      </c>
    </row>
    <row r="720" spans="1:9" x14ac:dyDescent="0.25">
      <c r="A720" s="4" t="s">
        <v>1608</v>
      </c>
      <c r="B720" s="4" t="s">
        <v>1609</v>
      </c>
      <c r="C720" s="4" t="s">
        <v>1607</v>
      </c>
      <c r="D720" s="5">
        <v>91</v>
      </c>
      <c r="E720" s="6">
        <v>224950</v>
      </c>
      <c r="F720" s="6">
        <v>145339</v>
      </c>
      <c r="G720" s="6">
        <v>0</v>
      </c>
      <c r="H720" s="6">
        <v>370289</v>
      </c>
      <c r="I720" s="7">
        <f t="shared" si="11"/>
        <v>4961.8726000000006</v>
      </c>
    </row>
    <row r="721" spans="1:9" x14ac:dyDescent="0.25">
      <c r="A721" s="4" t="s">
        <v>1611</v>
      </c>
      <c r="B721" s="4" t="s">
        <v>5</v>
      </c>
      <c r="C721" s="4" t="s">
        <v>1610</v>
      </c>
      <c r="D721" s="5">
        <v>940</v>
      </c>
      <c r="E721" s="6">
        <v>0</v>
      </c>
      <c r="F721" s="6">
        <v>21528</v>
      </c>
      <c r="G721" s="6">
        <v>0</v>
      </c>
      <c r="H721" s="6">
        <v>21528</v>
      </c>
      <c r="I721" s="7">
        <f t="shared" si="11"/>
        <v>288.47520000000003</v>
      </c>
    </row>
    <row r="722" spans="1:9" ht="30" x14ac:dyDescent="0.25">
      <c r="A722" s="4" t="s">
        <v>1613</v>
      </c>
      <c r="B722" s="4" t="s">
        <v>1614</v>
      </c>
      <c r="C722" s="4" t="s">
        <v>1612</v>
      </c>
      <c r="D722" s="5">
        <v>650</v>
      </c>
      <c r="E722" s="6">
        <v>70475</v>
      </c>
      <c r="F722" s="6">
        <v>16276</v>
      </c>
      <c r="G722" s="6">
        <v>25000</v>
      </c>
      <c r="H722" s="6">
        <v>61751</v>
      </c>
      <c r="I722" s="7">
        <f t="shared" si="11"/>
        <v>827.46339999999998</v>
      </c>
    </row>
    <row r="723" spans="1:9" ht="30" x14ac:dyDescent="0.25">
      <c r="A723" s="4" t="s">
        <v>1616</v>
      </c>
      <c r="B723" s="4" t="s">
        <v>1617</v>
      </c>
      <c r="C723" s="4" t="s">
        <v>1615</v>
      </c>
      <c r="D723" s="5">
        <v>243</v>
      </c>
      <c r="E723" s="6">
        <v>36825</v>
      </c>
      <c r="F723" s="6">
        <v>70892</v>
      </c>
      <c r="G723" s="6">
        <v>0</v>
      </c>
      <c r="H723" s="6">
        <v>107717</v>
      </c>
      <c r="I723" s="7">
        <f t="shared" si="11"/>
        <v>1443.4078</v>
      </c>
    </row>
    <row r="724" spans="1:9" x14ac:dyDescent="0.25">
      <c r="A724" s="4" t="s">
        <v>1619</v>
      </c>
      <c r="B724" s="4" t="s">
        <v>1620</v>
      </c>
      <c r="C724" s="4" t="s">
        <v>1618</v>
      </c>
      <c r="D724" s="5">
        <v>434</v>
      </c>
      <c r="E724" s="6">
        <v>45590</v>
      </c>
      <c r="F724" s="6">
        <v>189478</v>
      </c>
      <c r="G724" s="6">
        <v>25000</v>
      </c>
      <c r="H724" s="6">
        <v>210068</v>
      </c>
      <c r="I724" s="7">
        <f t="shared" si="11"/>
        <v>2814.9112</v>
      </c>
    </row>
    <row r="725" spans="1:9" x14ac:dyDescent="0.25">
      <c r="A725" s="4" t="s">
        <v>1622</v>
      </c>
      <c r="B725" s="4" t="s">
        <v>5</v>
      </c>
      <c r="C725" s="4" t="s">
        <v>1621</v>
      </c>
      <c r="D725" s="5">
        <v>811</v>
      </c>
      <c r="E725" s="6">
        <v>77275</v>
      </c>
      <c r="F725" s="6">
        <v>0</v>
      </c>
      <c r="G725" s="6">
        <v>0</v>
      </c>
      <c r="H725" s="6">
        <v>77275</v>
      </c>
      <c r="I725" s="7">
        <f t="shared" si="11"/>
        <v>1035.4850000000001</v>
      </c>
    </row>
    <row r="726" spans="1:9" x14ac:dyDescent="0.25">
      <c r="A726" s="4" t="s">
        <v>1624</v>
      </c>
      <c r="B726" s="4" t="s">
        <v>1625</v>
      </c>
      <c r="C726" s="4" t="s">
        <v>1623</v>
      </c>
      <c r="D726" s="5">
        <v>82</v>
      </c>
      <c r="E726" s="6">
        <v>7209</v>
      </c>
      <c r="F726" s="6">
        <v>0</v>
      </c>
      <c r="G726" s="6">
        <v>0</v>
      </c>
      <c r="H726" s="6">
        <v>7209</v>
      </c>
      <c r="I726" s="7">
        <f t="shared" si="11"/>
        <v>96.6006</v>
      </c>
    </row>
    <row r="727" spans="1:9" ht="30" x14ac:dyDescent="0.25">
      <c r="A727" s="4" t="s">
        <v>1627</v>
      </c>
      <c r="B727" s="4" t="s">
        <v>1628</v>
      </c>
      <c r="C727" s="4" t="s">
        <v>1626</v>
      </c>
      <c r="D727" s="5">
        <v>246</v>
      </c>
      <c r="E727" s="6">
        <v>334473</v>
      </c>
      <c r="F727" s="6">
        <v>227824</v>
      </c>
      <c r="G727" s="6">
        <v>25000</v>
      </c>
      <c r="H727" s="6">
        <v>537297</v>
      </c>
      <c r="I727" s="7">
        <f t="shared" si="11"/>
        <v>7199.7798000000003</v>
      </c>
    </row>
    <row r="728" spans="1:9" x14ac:dyDescent="0.25">
      <c r="A728" s="4" t="s">
        <v>1630</v>
      </c>
      <c r="B728" s="4" t="s">
        <v>1631</v>
      </c>
      <c r="C728" s="4" t="s">
        <v>1629</v>
      </c>
      <c r="D728" s="5">
        <v>651</v>
      </c>
      <c r="E728" s="6">
        <v>107902</v>
      </c>
      <c r="F728" s="6">
        <v>0</v>
      </c>
      <c r="G728" s="6">
        <v>0</v>
      </c>
      <c r="H728" s="6">
        <v>107902</v>
      </c>
      <c r="I728" s="7">
        <f t="shared" si="11"/>
        <v>1445.8868</v>
      </c>
    </row>
    <row r="729" spans="1:9" x14ac:dyDescent="0.25">
      <c r="A729" s="4" t="s">
        <v>1633</v>
      </c>
      <c r="B729" s="4" t="s">
        <v>1634</v>
      </c>
      <c r="C729" s="4" t="s">
        <v>1632</v>
      </c>
      <c r="D729" s="5">
        <v>965</v>
      </c>
      <c r="E729" s="6">
        <v>61350</v>
      </c>
      <c r="F729" s="6">
        <v>130847</v>
      </c>
      <c r="G729" s="6">
        <v>0</v>
      </c>
      <c r="H729" s="6">
        <v>192197</v>
      </c>
      <c r="I729" s="7">
        <f t="shared" si="11"/>
        <v>2575.4398000000001</v>
      </c>
    </row>
    <row r="730" spans="1:9" x14ac:dyDescent="0.25">
      <c r="A730" s="4" t="s">
        <v>1636</v>
      </c>
      <c r="B730" s="4" t="s">
        <v>5</v>
      </c>
      <c r="C730" s="4" t="s">
        <v>1635</v>
      </c>
      <c r="D730" s="5">
        <v>657</v>
      </c>
      <c r="E730" s="6">
        <v>119856</v>
      </c>
      <c r="F730" s="6">
        <v>12243</v>
      </c>
      <c r="G730" s="6">
        <v>0</v>
      </c>
      <c r="H730" s="6">
        <v>132099</v>
      </c>
      <c r="I730" s="7">
        <f t="shared" si="11"/>
        <v>1770.1266000000001</v>
      </c>
    </row>
    <row r="731" spans="1:9" x14ac:dyDescent="0.25">
      <c r="A731" s="4" t="s">
        <v>1636</v>
      </c>
      <c r="B731" s="4" t="s">
        <v>5</v>
      </c>
      <c r="C731" s="4" t="s">
        <v>1637</v>
      </c>
      <c r="D731" s="5">
        <v>658</v>
      </c>
      <c r="E731" s="6">
        <v>53019</v>
      </c>
      <c r="F731" s="6">
        <v>57826</v>
      </c>
      <c r="G731" s="6">
        <v>0</v>
      </c>
      <c r="H731" s="6">
        <v>110845</v>
      </c>
      <c r="I731" s="7">
        <f t="shared" si="11"/>
        <v>1485.3230000000001</v>
      </c>
    </row>
    <row r="732" spans="1:9" x14ac:dyDescent="0.25">
      <c r="A732" s="4" t="s">
        <v>1639</v>
      </c>
      <c r="B732" s="4" t="s">
        <v>5</v>
      </c>
      <c r="C732" s="4" t="s">
        <v>1638</v>
      </c>
      <c r="D732" s="5">
        <v>1091</v>
      </c>
      <c r="E732" s="6">
        <v>54292</v>
      </c>
      <c r="F732" s="6">
        <v>0</v>
      </c>
      <c r="G732" s="6">
        <v>0</v>
      </c>
      <c r="H732" s="6">
        <v>54292</v>
      </c>
      <c r="I732" s="7">
        <f t="shared" si="11"/>
        <v>727.51279999999997</v>
      </c>
    </row>
    <row r="733" spans="1:9" x14ac:dyDescent="0.25">
      <c r="A733" s="4" t="s">
        <v>1641</v>
      </c>
      <c r="B733" s="4" t="s">
        <v>1642</v>
      </c>
      <c r="C733" s="4" t="s">
        <v>1640</v>
      </c>
      <c r="D733" s="5">
        <v>659</v>
      </c>
      <c r="E733" s="6">
        <v>52999</v>
      </c>
      <c r="F733" s="6">
        <v>234908</v>
      </c>
      <c r="G733" s="6">
        <v>25000</v>
      </c>
      <c r="H733" s="6">
        <v>262907</v>
      </c>
      <c r="I733" s="7">
        <f t="shared" si="11"/>
        <v>3522.9538000000002</v>
      </c>
    </row>
    <row r="734" spans="1:9" x14ac:dyDescent="0.25">
      <c r="A734" s="4" t="s">
        <v>1644</v>
      </c>
      <c r="B734" s="4" t="s">
        <v>1645</v>
      </c>
      <c r="C734" s="4" t="s">
        <v>1643</v>
      </c>
      <c r="D734" s="5">
        <v>660</v>
      </c>
      <c r="E734" s="6">
        <v>29400</v>
      </c>
      <c r="F734" s="6">
        <v>0</v>
      </c>
      <c r="G734" s="6">
        <v>0</v>
      </c>
      <c r="H734" s="6">
        <v>29400</v>
      </c>
      <c r="I734" s="7">
        <f t="shared" si="11"/>
        <v>393.96000000000004</v>
      </c>
    </row>
    <row r="735" spans="1:9" ht="30" x14ac:dyDescent="0.25">
      <c r="A735" s="4" t="s">
        <v>1647</v>
      </c>
      <c r="B735" s="4" t="s">
        <v>1648</v>
      </c>
      <c r="C735" s="4" t="s">
        <v>1646</v>
      </c>
      <c r="D735" s="5">
        <v>663</v>
      </c>
      <c r="E735" s="6">
        <v>0</v>
      </c>
      <c r="F735" s="6">
        <v>7959</v>
      </c>
      <c r="G735" s="6">
        <v>0</v>
      </c>
      <c r="H735" s="6">
        <v>7959</v>
      </c>
      <c r="I735" s="7">
        <f t="shared" si="11"/>
        <v>106.6506</v>
      </c>
    </row>
    <row r="736" spans="1:9" ht="45" x14ac:dyDescent="0.25">
      <c r="A736" s="4" t="s">
        <v>1650</v>
      </c>
      <c r="B736" s="4" t="s">
        <v>1651</v>
      </c>
      <c r="C736" s="4" t="s">
        <v>1649</v>
      </c>
      <c r="D736" s="5">
        <v>662</v>
      </c>
      <c r="E736" s="6">
        <v>93275</v>
      </c>
      <c r="F736" s="6">
        <v>229587</v>
      </c>
      <c r="G736" s="6">
        <v>25000</v>
      </c>
      <c r="H736" s="6">
        <v>297862</v>
      </c>
      <c r="I736" s="7">
        <f t="shared" si="11"/>
        <v>3991.3508000000002</v>
      </c>
    </row>
    <row r="737" spans="1:9" ht="45" x14ac:dyDescent="0.25">
      <c r="A737" s="4" t="s">
        <v>1653</v>
      </c>
      <c r="B737" s="4" t="s">
        <v>1651</v>
      </c>
      <c r="C737" s="4" t="s">
        <v>1652</v>
      </c>
      <c r="D737" s="5">
        <v>661</v>
      </c>
      <c r="E737" s="6">
        <v>28625</v>
      </c>
      <c r="F737" s="6">
        <v>5832</v>
      </c>
      <c r="G737" s="6">
        <v>0</v>
      </c>
      <c r="H737" s="6">
        <v>34457</v>
      </c>
      <c r="I737" s="7">
        <f t="shared" si="11"/>
        <v>461.72380000000004</v>
      </c>
    </row>
    <row r="738" spans="1:9" x14ac:dyDescent="0.25">
      <c r="A738" s="4" t="s">
        <v>1655</v>
      </c>
      <c r="B738" s="4" t="s">
        <v>5</v>
      </c>
      <c r="C738" s="4" t="s">
        <v>1654</v>
      </c>
      <c r="D738" s="5">
        <v>245</v>
      </c>
      <c r="E738" s="6">
        <v>53685</v>
      </c>
      <c r="F738" s="6">
        <v>232075</v>
      </c>
      <c r="G738" s="6">
        <v>25000</v>
      </c>
      <c r="H738" s="6">
        <v>260760</v>
      </c>
      <c r="I738" s="7">
        <f t="shared" si="11"/>
        <v>3494.1840000000002</v>
      </c>
    </row>
    <row r="739" spans="1:9" ht="30" x14ac:dyDescent="0.25">
      <c r="A739" s="4" t="s">
        <v>1657</v>
      </c>
      <c r="B739" s="4" t="s">
        <v>1658</v>
      </c>
      <c r="C739" s="4" t="s">
        <v>1656</v>
      </c>
      <c r="D739" s="5">
        <v>664</v>
      </c>
      <c r="E739" s="6">
        <v>50790</v>
      </c>
      <c r="F739" s="6">
        <v>52352</v>
      </c>
      <c r="G739" s="6">
        <v>0</v>
      </c>
      <c r="H739" s="6">
        <v>103142</v>
      </c>
      <c r="I739" s="7">
        <f t="shared" si="11"/>
        <v>1382.1028000000001</v>
      </c>
    </row>
    <row r="740" spans="1:9" x14ac:dyDescent="0.25">
      <c r="A740" s="4" t="s">
        <v>1660</v>
      </c>
      <c r="B740" s="4" t="s">
        <v>1661</v>
      </c>
      <c r="C740" s="4" t="s">
        <v>1659</v>
      </c>
      <c r="D740" s="5">
        <v>665</v>
      </c>
      <c r="E740" s="6">
        <v>57850</v>
      </c>
      <c r="F740" s="6">
        <v>231687</v>
      </c>
      <c r="G740" s="6">
        <v>31000</v>
      </c>
      <c r="H740" s="6">
        <v>258537</v>
      </c>
      <c r="I740" s="7">
        <f t="shared" si="11"/>
        <v>3464.3958000000002</v>
      </c>
    </row>
    <row r="741" spans="1:9" x14ac:dyDescent="0.25">
      <c r="A741" s="4" t="s">
        <v>1663</v>
      </c>
      <c r="B741" s="4" t="s">
        <v>5</v>
      </c>
      <c r="C741" s="4" t="s">
        <v>1662</v>
      </c>
      <c r="D741" s="5">
        <v>666</v>
      </c>
      <c r="E741" s="6">
        <v>95238</v>
      </c>
      <c r="F741" s="6">
        <v>217936</v>
      </c>
      <c r="G741" s="6">
        <v>25000</v>
      </c>
      <c r="H741" s="6">
        <v>288174</v>
      </c>
      <c r="I741" s="7">
        <f t="shared" si="11"/>
        <v>3861.5316000000003</v>
      </c>
    </row>
    <row r="742" spans="1:9" ht="30" x14ac:dyDescent="0.25">
      <c r="A742" s="4" t="s">
        <v>1665</v>
      </c>
      <c r="B742" s="4" t="s">
        <v>1666</v>
      </c>
      <c r="C742" s="4" t="s">
        <v>1664</v>
      </c>
      <c r="D742" s="5">
        <v>667</v>
      </c>
      <c r="E742" s="6">
        <v>58585</v>
      </c>
      <c r="F742" s="6">
        <v>207200</v>
      </c>
      <c r="G742" s="6">
        <v>25000</v>
      </c>
      <c r="H742" s="6">
        <v>240785</v>
      </c>
      <c r="I742" s="7">
        <f t="shared" si="11"/>
        <v>3226.5190000000002</v>
      </c>
    </row>
    <row r="743" spans="1:9" x14ac:dyDescent="0.25">
      <c r="A743" s="4" t="s">
        <v>1668</v>
      </c>
      <c r="B743" s="4" t="s">
        <v>1669</v>
      </c>
      <c r="C743" s="4" t="s">
        <v>1667</v>
      </c>
      <c r="D743" s="5">
        <v>747</v>
      </c>
      <c r="E743" s="6">
        <v>70100</v>
      </c>
      <c r="F743" s="6">
        <v>272834</v>
      </c>
      <c r="G743" s="6">
        <v>25000</v>
      </c>
      <c r="H743" s="6">
        <v>317934</v>
      </c>
      <c r="I743" s="7">
        <f t="shared" si="11"/>
        <v>4260.3155999999999</v>
      </c>
    </row>
    <row r="744" spans="1:9" ht="30" x14ac:dyDescent="0.25">
      <c r="A744" s="4" t="s">
        <v>1671</v>
      </c>
      <c r="B744" s="4" t="s">
        <v>1672</v>
      </c>
      <c r="C744" s="4" t="s">
        <v>1670</v>
      </c>
      <c r="D744" s="5">
        <v>672</v>
      </c>
      <c r="E744" s="6">
        <v>77756</v>
      </c>
      <c r="F744" s="6">
        <v>325423</v>
      </c>
      <c r="G744" s="6">
        <v>25000</v>
      </c>
      <c r="H744" s="6">
        <v>378179</v>
      </c>
      <c r="I744" s="7">
        <f t="shared" si="11"/>
        <v>5067.5986000000003</v>
      </c>
    </row>
    <row r="745" spans="1:9" ht="30" x14ac:dyDescent="0.25">
      <c r="A745" s="4" t="s">
        <v>1674</v>
      </c>
      <c r="B745" s="4" t="s">
        <v>1675</v>
      </c>
      <c r="C745" s="4" t="s">
        <v>1673</v>
      </c>
      <c r="D745" s="5">
        <v>455</v>
      </c>
      <c r="E745" s="6">
        <v>131475</v>
      </c>
      <c r="F745" s="6">
        <v>0</v>
      </c>
      <c r="G745" s="6">
        <v>0</v>
      </c>
      <c r="H745" s="6">
        <v>131475</v>
      </c>
      <c r="I745" s="7">
        <f t="shared" si="11"/>
        <v>1761.7650000000001</v>
      </c>
    </row>
    <row r="746" spans="1:9" ht="30" x14ac:dyDescent="0.25">
      <c r="A746" s="4" t="s">
        <v>1674</v>
      </c>
      <c r="B746" s="4" t="s">
        <v>1675</v>
      </c>
      <c r="C746" s="4" t="s">
        <v>1676</v>
      </c>
      <c r="D746" s="5">
        <v>673</v>
      </c>
      <c r="E746" s="6">
        <v>94233</v>
      </c>
      <c r="F746" s="6">
        <v>87552</v>
      </c>
      <c r="G746" s="6">
        <v>0</v>
      </c>
      <c r="H746" s="6">
        <v>181785</v>
      </c>
      <c r="I746" s="7">
        <f t="shared" si="11"/>
        <v>2435.9189999999999</v>
      </c>
    </row>
    <row r="747" spans="1:9" ht="30" x14ac:dyDescent="0.25">
      <c r="A747" s="4" t="s">
        <v>1678</v>
      </c>
      <c r="B747" s="4" t="s">
        <v>1675</v>
      </c>
      <c r="C747" s="4" t="s">
        <v>1677</v>
      </c>
      <c r="D747" s="5">
        <v>211</v>
      </c>
      <c r="E747" s="6">
        <v>112370</v>
      </c>
      <c r="F747" s="6">
        <v>296309</v>
      </c>
      <c r="G747" s="6">
        <v>25000</v>
      </c>
      <c r="H747" s="6">
        <v>383679</v>
      </c>
      <c r="I747" s="7">
        <f t="shared" si="11"/>
        <v>5141.2986000000001</v>
      </c>
    </row>
    <row r="748" spans="1:9" ht="30" x14ac:dyDescent="0.25">
      <c r="A748" s="4" t="s">
        <v>1680</v>
      </c>
      <c r="B748" s="4" t="s">
        <v>1681</v>
      </c>
      <c r="C748" s="4" t="s">
        <v>1679</v>
      </c>
      <c r="D748" s="5">
        <v>132</v>
      </c>
      <c r="E748" s="6">
        <v>92775</v>
      </c>
      <c r="F748" s="6">
        <v>114114</v>
      </c>
      <c r="G748" s="6">
        <v>0</v>
      </c>
      <c r="H748" s="6">
        <v>206889</v>
      </c>
      <c r="I748" s="7">
        <f t="shared" si="11"/>
        <v>2772.3126000000002</v>
      </c>
    </row>
    <row r="749" spans="1:9" ht="30" x14ac:dyDescent="0.25">
      <c r="A749" s="4" t="s">
        <v>1680</v>
      </c>
      <c r="B749" s="4" t="s">
        <v>1681</v>
      </c>
      <c r="C749" s="4" t="s">
        <v>1682</v>
      </c>
      <c r="D749" s="5">
        <v>133</v>
      </c>
      <c r="E749" s="6">
        <v>0</v>
      </c>
      <c r="F749" s="6">
        <v>0</v>
      </c>
      <c r="G749" s="6">
        <v>0</v>
      </c>
      <c r="H749" s="6">
        <v>0</v>
      </c>
      <c r="I749" s="7">
        <f t="shared" si="11"/>
        <v>0</v>
      </c>
    </row>
    <row r="750" spans="1:9" x14ac:dyDescent="0.25">
      <c r="A750" s="4" t="s">
        <v>1684</v>
      </c>
      <c r="B750" s="4" t="s">
        <v>1685</v>
      </c>
      <c r="C750" s="4" t="s">
        <v>1683</v>
      </c>
      <c r="D750" s="5">
        <v>674</v>
      </c>
      <c r="E750" s="6">
        <v>106212</v>
      </c>
      <c r="F750" s="6">
        <v>298806</v>
      </c>
      <c r="G750" s="6">
        <v>0</v>
      </c>
      <c r="H750" s="6">
        <v>405018</v>
      </c>
      <c r="I750" s="7">
        <f t="shared" si="11"/>
        <v>5427.2412000000004</v>
      </c>
    </row>
    <row r="751" spans="1:9" x14ac:dyDescent="0.25">
      <c r="A751" s="4" t="s">
        <v>1687</v>
      </c>
      <c r="B751" s="4" t="s">
        <v>5</v>
      </c>
      <c r="C751" s="4" t="s">
        <v>1686</v>
      </c>
      <c r="D751" s="5">
        <v>301</v>
      </c>
      <c r="E751" s="6">
        <v>89669</v>
      </c>
      <c r="F751" s="6">
        <v>137611</v>
      </c>
      <c r="G751" s="6">
        <v>31000</v>
      </c>
      <c r="H751" s="6">
        <v>196280</v>
      </c>
      <c r="I751" s="7">
        <f t="shared" si="11"/>
        <v>2630.152</v>
      </c>
    </row>
    <row r="752" spans="1:9" ht="30" x14ac:dyDescent="0.25">
      <c r="A752" s="4" t="s">
        <v>1689</v>
      </c>
      <c r="B752" s="4" t="s">
        <v>1690</v>
      </c>
      <c r="C752" s="4" t="s">
        <v>1688</v>
      </c>
      <c r="D752" s="5">
        <v>337</v>
      </c>
      <c r="E752" s="6">
        <v>59537</v>
      </c>
      <c r="F752" s="6">
        <v>119976</v>
      </c>
      <c r="G752" s="6">
        <v>0</v>
      </c>
      <c r="H752" s="6">
        <v>179513</v>
      </c>
      <c r="I752" s="7">
        <f t="shared" si="11"/>
        <v>2405.4742000000001</v>
      </c>
    </row>
    <row r="753" spans="1:9" x14ac:dyDescent="0.25">
      <c r="A753" s="4" t="s">
        <v>1692</v>
      </c>
      <c r="B753" s="4" t="s">
        <v>5</v>
      </c>
      <c r="C753" s="4" t="s">
        <v>1691</v>
      </c>
      <c r="D753" s="5">
        <v>184</v>
      </c>
      <c r="E753" s="6">
        <v>40500</v>
      </c>
      <c r="F753" s="6">
        <v>41158</v>
      </c>
      <c r="G753" s="6">
        <v>25000</v>
      </c>
      <c r="H753" s="6">
        <v>56658</v>
      </c>
      <c r="I753" s="7">
        <f t="shared" si="11"/>
        <v>759.21720000000005</v>
      </c>
    </row>
    <row r="754" spans="1:9" ht="30" x14ac:dyDescent="0.25">
      <c r="A754" s="4" t="s">
        <v>1694</v>
      </c>
      <c r="B754" s="4" t="s">
        <v>1695</v>
      </c>
      <c r="C754" s="4" t="s">
        <v>1693</v>
      </c>
      <c r="D754" s="5">
        <v>678</v>
      </c>
      <c r="E754" s="6">
        <v>52675</v>
      </c>
      <c r="F754" s="6">
        <v>0</v>
      </c>
      <c r="G754" s="6">
        <v>0</v>
      </c>
      <c r="H754" s="6">
        <v>52675</v>
      </c>
      <c r="I754" s="7">
        <f t="shared" si="11"/>
        <v>705.84500000000003</v>
      </c>
    </row>
    <row r="755" spans="1:9" x14ac:dyDescent="0.25">
      <c r="A755" s="4" t="s">
        <v>1697</v>
      </c>
      <c r="B755" s="4" t="s">
        <v>5</v>
      </c>
      <c r="C755" s="4" t="s">
        <v>1696</v>
      </c>
      <c r="D755" s="5">
        <v>1061</v>
      </c>
      <c r="E755" s="6">
        <v>11157</v>
      </c>
      <c r="F755" s="6">
        <v>0</v>
      </c>
      <c r="G755" s="6">
        <v>0</v>
      </c>
      <c r="H755" s="6">
        <v>11157</v>
      </c>
      <c r="I755" s="7">
        <f t="shared" si="11"/>
        <v>149.50380000000001</v>
      </c>
    </row>
    <row r="756" spans="1:9" x14ac:dyDescent="0.25">
      <c r="A756" s="4" t="s">
        <v>1699</v>
      </c>
      <c r="B756" s="4" t="s">
        <v>1700</v>
      </c>
      <c r="C756" s="4" t="s">
        <v>1698</v>
      </c>
      <c r="D756" s="5">
        <v>964</v>
      </c>
      <c r="E756" s="6">
        <v>71850</v>
      </c>
      <c r="F756" s="6">
        <v>322179</v>
      </c>
      <c r="G756" s="6">
        <v>25000</v>
      </c>
      <c r="H756" s="6">
        <v>369029</v>
      </c>
      <c r="I756" s="7">
        <f t="shared" si="11"/>
        <v>4944.9886000000006</v>
      </c>
    </row>
    <row r="757" spans="1:9" x14ac:dyDescent="0.25">
      <c r="A757" s="4" t="s">
        <v>1702</v>
      </c>
      <c r="B757" s="4" t="s">
        <v>1703</v>
      </c>
      <c r="C757" s="4" t="s">
        <v>1701</v>
      </c>
      <c r="D757" s="5">
        <v>623</v>
      </c>
      <c r="E757" s="6">
        <v>37442</v>
      </c>
      <c r="F757" s="6">
        <v>1935</v>
      </c>
      <c r="G757" s="6">
        <v>0</v>
      </c>
      <c r="H757" s="6">
        <v>39377</v>
      </c>
      <c r="I757" s="7">
        <f t="shared" si="11"/>
        <v>527.65179999999998</v>
      </c>
    </row>
    <row r="758" spans="1:9" x14ac:dyDescent="0.25">
      <c r="A758" s="4" t="s">
        <v>1705</v>
      </c>
      <c r="B758" s="4" t="s">
        <v>5</v>
      </c>
      <c r="C758" s="4" t="s">
        <v>1704</v>
      </c>
      <c r="D758" s="5">
        <v>679</v>
      </c>
      <c r="E758" s="6">
        <v>84025</v>
      </c>
      <c r="F758" s="6">
        <v>5841</v>
      </c>
      <c r="G758" s="6">
        <v>0</v>
      </c>
      <c r="H758" s="6">
        <v>89866</v>
      </c>
      <c r="I758" s="7">
        <f t="shared" si="11"/>
        <v>1204.2044000000001</v>
      </c>
    </row>
    <row r="759" spans="1:9" x14ac:dyDescent="0.25">
      <c r="A759" s="4" t="s">
        <v>1707</v>
      </c>
      <c r="B759" s="4" t="s">
        <v>1708</v>
      </c>
      <c r="C759" s="4" t="s">
        <v>1706</v>
      </c>
      <c r="D759" s="5">
        <v>595</v>
      </c>
      <c r="E759" s="6">
        <v>52950</v>
      </c>
      <c r="F759" s="6">
        <v>187677</v>
      </c>
      <c r="G759" s="6">
        <v>0</v>
      </c>
      <c r="H759" s="6">
        <v>240627</v>
      </c>
      <c r="I759" s="7">
        <f t="shared" si="11"/>
        <v>3224.4018000000001</v>
      </c>
    </row>
    <row r="760" spans="1:9" x14ac:dyDescent="0.25">
      <c r="A760" s="4" t="s">
        <v>1710</v>
      </c>
      <c r="B760" s="4" t="s">
        <v>5</v>
      </c>
      <c r="C760" s="4" t="s">
        <v>1709</v>
      </c>
      <c r="D760" s="5">
        <v>916</v>
      </c>
      <c r="E760" s="6">
        <v>77450</v>
      </c>
      <c r="F760" s="6">
        <v>71198</v>
      </c>
      <c r="G760" s="6">
        <v>25000</v>
      </c>
      <c r="H760" s="6">
        <v>123648</v>
      </c>
      <c r="I760" s="7">
        <f t="shared" si="11"/>
        <v>1656.8832</v>
      </c>
    </row>
    <row r="761" spans="1:9" x14ac:dyDescent="0.25">
      <c r="A761" s="4" t="s">
        <v>1712</v>
      </c>
      <c r="B761" s="4" t="s">
        <v>1713</v>
      </c>
      <c r="C761" s="4" t="s">
        <v>1711</v>
      </c>
      <c r="D761" s="5">
        <v>469</v>
      </c>
      <c r="E761" s="6">
        <v>49550</v>
      </c>
      <c r="F761" s="6">
        <v>0</v>
      </c>
      <c r="G761" s="6">
        <v>0</v>
      </c>
      <c r="H761" s="6">
        <v>49550</v>
      </c>
      <c r="I761" s="7">
        <f t="shared" si="11"/>
        <v>663.97</v>
      </c>
    </row>
    <row r="762" spans="1:9" x14ac:dyDescent="0.25">
      <c r="A762" s="4" t="s">
        <v>1712</v>
      </c>
      <c r="B762" s="4" t="s">
        <v>1713</v>
      </c>
      <c r="C762" s="4" t="s">
        <v>1714</v>
      </c>
      <c r="D762" s="5">
        <v>577</v>
      </c>
      <c r="E762" s="6">
        <v>83825</v>
      </c>
      <c r="F762" s="6">
        <v>0</v>
      </c>
      <c r="G762" s="6">
        <v>0</v>
      </c>
      <c r="H762" s="6">
        <v>83825</v>
      </c>
      <c r="I762" s="7">
        <f t="shared" si="11"/>
        <v>1123.2550000000001</v>
      </c>
    </row>
    <row r="763" spans="1:9" x14ac:dyDescent="0.25">
      <c r="A763" s="4" t="s">
        <v>1716</v>
      </c>
      <c r="B763" s="4" t="s">
        <v>5</v>
      </c>
      <c r="C763" s="4" t="s">
        <v>1715</v>
      </c>
      <c r="D763" s="5">
        <v>441</v>
      </c>
      <c r="E763" s="6">
        <v>88108</v>
      </c>
      <c r="F763" s="6">
        <v>433735</v>
      </c>
      <c r="G763" s="6">
        <v>25000</v>
      </c>
      <c r="H763" s="6">
        <v>496843</v>
      </c>
      <c r="I763" s="7">
        <f t="shared" si="11"/>
        <v>6657.6962000000003</v>
      </c>
    </row>
    <row r="764" spans="1:9" ht="30" x14ac:dyDescent="0.25">
      <c r="A764" s="4" t="s">
        <v>1718</v>
      </c>
      <c r="B764" s="4" t="s">
        <v>1719</v>
      </c>
      <c r="C764" s="4" t="s">
        <v>1717</v>
      </c>
      <c r="D764" s="5">
        <v>682</v>
      </c>
      <c r="E764" s="6">
        <v>54080</v>
      </c>
      <c r="F764" s="6">
        <v>151508</v>
      </c>
      <c r="G764" s="6">
        <v>31000</v>
      </c>
      <c r="H764" s="6">
        <v>174588</v>
      </c>
      <c r="I764" s="7">
        <f t="shared" si="11"/>
        <v>2339.4792000000002</v>
      </c>
    </row>
    <row r="765" spans="1:9" ht="30" x14ac:dyDescent="0.25">
      <c r="A765" s="4" t="s">
        <v>1718</v>
      </c>
      <c r="B765" s="4" t="s">
        <v>1721</v>
      </c>
      <c r="C765" s="4" t="s">
        <v>1720</v>
      </c>
      <c r="D765" s="5">
        <v>216</v>
      </c>
      <c r="E765" s="6">
        <v>22344</v>
      </c>
      <c r="F765" s="6">
        <v>0</v>
      </c>
      <c r="G765" s="6">
        <v>0</v>
      </c>
      <c r="H765" s="6">
        <v>22344</v>
      </c>
      <c r="I765" s="7">
        <f t="shared" si="11"/>
        <v>299.40960000000001</v>
      </c>
    </row>
    <row r="766" spans="1:9" x14ac:dyDescent="0.25">
      <c r="A766" s="4" t="s">
        <v>1723</v>
      </c>
      <c r="B766" s="4" t="s">
        <v>5</v>
      </c>
      <c r="C766" s="4" t="s">
        <v>1722</v>
      </c>
      <c r="D766" s="5">
        <v>1097</v>
      </c>
      <c r="E766" s="6">
        <v>11178</v>
      </c>
      <c r="F766" s="6">
        <v>0</v>
      </c>
      <c r="G766" s="6">
        <v>0</v>
      </c>
      <c r="H766" s="6">
        <v>11178</v>
      </c>
      <c r="I766" s="7">
        <f t="shared" si="11"/>
        <v>149.7852</v>
      </c>
    </row>
    <row r="767" spans="1:9" x14ac:dyDescent="0.25">
      <c r="A767" s="4" t="s">
        <v>1725</v>
      </c>
      <c r="B767" s="4" t="s">
        <v>5</v>
      </c>
      <c r="C767" s="4" t="s">
        <v>1724</v>
      </c>
      <c r="D767" s="5">
        <v>46</v>
      </c>
      <c r="E767" s="6">
        <v>48922</v>
      </c>
      <c r="F767" s="6">
        <v>179355</v>
      </c>
      <c r="G767" s="6">
        <v>25000</v>
      </c>
      <c r="H767" s="6">
        <v>203277</v>
      </c>
      <c r="I767" s="7">
        <f t="shared" si="11"/>
        <v>2723.9118000000003</v>
      </c>
    </row>
    <row r="768" spans="1:9" ht="30" x14ac:dyDescent="0.25">
      <c r="A768" s="4" t="s">
        <v>1727</v>
      </c>
      <c r="B768" s="4" t="s">
        <v>1728</v>
      </c>
      <c r="C768" s="4" t="s">
        <v>1726</v>
      </c>
      <c r="D768" s="5">
        <v>405</v>
      </c>
      <c r="E768" s="6">
        <v>41725</v>
      </c>
      <c r="F768" s="6">
        <v>23533</v>
      </c>
      <c r="G768" s="6">
        <v>25000</v>
      </c>
      <c r="H768" s="6">
        <v>40258</v>
      </c>
      <c r="I768" s="7">
        <f t="shared" si="11"/>
        <v>539.45720000000006</v>
      </c>
    </row>
    <row r="769" spans="1:9" x14ac:dyDescent="0.25">
      <c r="A769" s="4" t="s">
        <v>1730</v>
      </c>
      <c r="B769" s="4" t="s">
        <v>5</v>
      </c>
      <c r="C769" s="4" t="s">
        <v>1729</v>
      </c>
      <c r="D769" s="5">
        <v>970</v>
      </c>
      <c r="E769" s="6">
        <v>55400</v>
      </c>
      <c r="F769" s="6">
        <v>137193</v>
      </c>
      <c r="G769" s="6">
        <v>25000</v>
      </c>
      <c r="H769" s="6">
        <v>167593</v>
      </c>
      <c r="I769" s="7">
        <f t="shared" si="11"/>
        <v>2245.7462</v>
      </c>
    </row>
    <row r="770" spans="1:9" x14ac:dyDescent="0.25">
      <c r="A770" s="4" t="s">
        <v>1732</v>
      </c>
      <c r="B770" s="4" t="s">
        <v>5</v>
      </c>
      <c r="C770" s="4" t="s">
        <v>1731</v>
      </c>
      <c r="D770" s="5">
        <v>957</v>
      </c>
      <c r="E770" s="6">
        <v>35396</v>
      </c>
      <c r="F770" s="6">
        <v>0</v>
      </c>
      <c r="G770" s="6">
        <v>0</v>
      </c>
      <c r="H770" s="6">
        <v>35396</v>
      </c>
      <c r="I770" s="7">
        <f t="shared" ref="I770:I833" si="12">H770*0.0134</f>
        <v>474.3064</v>
      </c>
    </row>
    <row r="771" spans="1:9" ht="30" x14ac:dyDescent="0.25">
      <c r="A771" s="4" t="s">
        <v>1734</v>
      </c>
      <c r="B771" s="4" t="s">
        <v>1735</v>
      </c>
      <c r="C771" s="4" t="s">
        <v>1733</v>
      </c>
      <c r="D771" s="5">
        <v>686</v>
      </c>
      <c r="E771" s="6">
        <v>86025</v>
      </c>
      <c r="F771" s="6">
        <v>142377</v>
      </c>
      <c r="G771" s="6">
        <v>25000</v>
      </c>
      <c r="H771" s="6">
        <v>203402</v>
      </c>
      <c r="I771" s="7">
        <f t="shared" si="12"/>
        <v>2725.5868</v>
      </c>
    </row>
    <row r="772" spans="1:9" ht="30" x14ac:dyDescent="0.25">
      <c r="A772" s="4" t="s">
        <v>1737</v>
      </c>
      <c r="B772" s="4" t="s">
        <v>1738</v>
      </c>
      <c r="C772" s="4" t="s">
        <v>1736</v>
      </c>
      <c r="D772" s="5">
        <v>688</v>
      </c>
      <c r="E772" s="6">
        <v>101250</v>
      </c>
      <c r="F772" s="6">
        <v>342455</v>
      </c>
      <c r="G772" s="6">
        <v>0</v>
      </c>
      <c r="H772" s="6">
        <v>443705</v>
      </c>
      <c r="I772" s="7">
        <f t="shared" si="12"/>
        <v>5945.6469999999999</v>
      </c>
    </row>
    <row r="773" spans="1:9" ht="45" x14ac:dyDescent="0.25">
      <c r="A773" s="4" t="s">
        <v>1740</v>
      </c>
      <c r="B773" s="4" t="s">
        <v>1741</v>
      </c>
      <c r="C773" s="4" t="s">
        <v>1739</v>
      </c>
      <c r="D773" s="5">
        <v>49</v>
      </c>
      <c r="E773" s="6">
        <v>35244</v>
      </c>
      <c r="F773" s="6">
        <v>34215</v>
      </c>
      <c r="G773" s="6">
        <v>0</v>
      </c>
      <c r="H773" s="6">
        <v>69459</v>
      </c>
      <c r="I773" s="7">
        <f t="shared" si="12"/>
        <v>930.75060000000008</v>
      </c>
    </row>
    <row r="774" spans="1:9" x14ac:dyDescent="0.25">
      <c r="A774" s="4" t="s">
        <v>1743</v>
      </c>
      <c r="B774" s="4" t="s">
        <v>5</v>
      </c>
      <c r="C774" s="4" t="s">
        <v>1742</v>
      </c>
      <c r="D774" s="5">
        <v>1088</v>
      </c>
      <c r="E774" s="6">
        <v>31262</v>
      </c>
      <c r="F774" s="6">
        <v>0</v>
      </c>
      <c r="G774" s="6">
        <v>0</v>
      </c>
      <c r="H774" s="6">
        <v>31262</v>
      </c>
      <c r="I774" s="7">
        <f t="shared" si="12"/>
        <v>418.91079999999999</v>
      </c>
    </row>
    <row r="775" spans="1:9" x14ac:dyDescent="0.25">
      <c r="A775" s="4" t="s">
        <v>1745</v>
      </c>
      <c r="B775" s="4" t="s">
        <v>5</v>
      </c>
      <c r="C775" s="4" t="s">
        <v>1744</v>
      </c>
      <c r="D775" s="5">
        <v>731</v>
      </c>
      <c r="E775" s="6">
        <v>81731</v>
      </c>
      <c r="F775" s="6">
        <v>228909</v>
      </c>
      <c r="G775" s="6">
        <v>0</v>
      </c>
      <c r="H775" s="6">
        <v>310640</v>
      </c>
      <c r="I775" s="7">
        <f t="shared" si="12"/>
        <v>4162.576</v>
      </c>
    </row>
    <row r="776" spans="1:9" x14ac:dyDescent="0.25">
      <c r="A776" s="4" t="s">
        <v>1747</v>
      </c>
      <c r="B776" s="4" t="s">
        <v>1748</v>
      </c>
      <c r="C776" s="4" t="s">
        <v>1746</v>
      </c>
      <c r="D776" s="5">
        <v>691</v>
      </c>
      <c r="E776" s="6">
        <v>93375</v>
      </c>
      <c r="F776" s="6">
        <v>135325</v>
      </c>
      <c r="G776" s="6">
        <v>0</v>
      </c>
      <c r="H776" s="6">
        <v>228700</v>
      </c>
      <c r="I776" s="7">
        <f t="shared" si="12"/>
        <v>3064.58</v>
      </c>
    </row>
    <row r="777" spans="1:9" x14ac:dyDescent="0.25">
      <c r="A777" s="4" t="s">
        <v>1750</v>
      </c>
      <c r="B777" s="4" t="s">
        <v>1751</v>
      </c>
      <c r="C777" s="4" t="s">
        <v>1749</v>
      </c>
      <c r="D777" s="5">
        <v>692</v>
      </c>
      <c r="E777" s="6">
        <v>5488</v>
      </c>
      <c r="F777" s="6">
        <v>0</v>
      </c>
      <c r="G777" s="6">
        <v>0</v>
      </c>
      <c r="H777" s="6">
        <v>5488</v>
      </c>
      <c r="I777" s="7">
        <f t="shared" si="12"/>
        <v>73.539200000000008</v>
      </c>
    </row>
    <row r="778" spans="1:9" x14ac:dyDescent="0.25">
      <c r="A778" s="4" t="s">
        <v>1753</v>
      </c>
      <c r="B778" s="4" t="s">
        <v>5</v>
      </c>
      <c r="C778" s="4" t="s">
        <v>1752</v>
      </c>
      <c r="D778" s="5">
        <v>543</v>
      </c>
      <c r="E778" s="6">
        <v>3387</v>
      </c>
      <c r="F778" s="6">
        <v>0</v>
      </c>
      <c r="G778" s="6">
        <v>0</v>
      </c>
      <c r="H778" s="6">
        <v>3387</v>
      </c>
      <c r="I778" s="7">
        <f t="shared" si="12"/>
        <v>45.385800000000003</v>
      </c>
    </row>
    <row r="779" spans="1:9" x14ac:dyDescent="0.25">
      <c r="A779" s="4" t="s">
        <v>1753</v>
      </c>
      <c r="B779" s="4" t="s">
        <v>5</v>
      </c>
      <c r="C779" s="4" t="s">
        <v>1754</v>
      </c>
      <c r="D779" s="5">
        <v>47</v>
      </c>
      <c r="E779" s="6">
        <v>94500</v>
      </c>
      <c r="F779" s="6">
        <v>118079</v>
      </c>
      <c r="G779" s="6">
        <v>0</v>
      </c>
      <c r="H779" s="6">
        <v>212579</v>
      </c>
      <c r="I779" s="7">
        <f t="shared" si="12"/>
        <v>2848.5586000000003</v>
      </c>
    </row>
    <row r="780" spans="1:9" x14ac:dyDescent="0.25">
      <c r="A780" s="4" t="s">
        <v>1756</v>
      </c>
      <c r="B780" s="4" t="s">
        <v>1757</v>
      </c>
      <c r="C780" s="4" t="s">
        <v>1755</v>
      </c>
      <c r="D780" s="5">
        <v>669</v>
      </c>
      <c r="E780" s="6">
        <v>58725</v>
      </c>
      <c r="F780" s="6">
        <v>181129</v>
      </c>
      <c r="G780" s="6">
        <v>25000</v>
      </c>
      <c r="H780" s="6">
        <v>214854</v>
      </c>
      <c r="I780" s="7">
        <f t="shared" si="12"/>
        <v>2879.0436</v>
      </c>
    </row>
    <row r="781" spans="1:9" ht="30" x14ac:dyDescent="0.25">
      <c r="A781" s="4" t="s">
        <v>1759</v>
      </c>
      <c r="B781" s="4" t="s">
        <v>1760</v>
      </c>
      <c r="C781" s="4" t="s">
        <v>1758</v>
      </c>
      <c r="D781" s="5">
        <v>697</v>
      </c>
      <c r="E781" s="6">
        <v>52950</v>
      </c>
      <c r="F781" s="6">
        <v>184369</v>
      </c>
      <c r="G781" s="6">
        <v>31000</v>
      </c>
      <c r="H781" s="6">
        <v>206319</v>
      </c>
      <c r="I781" s="7">
        <f t="shared" si="12"/>
        <v>2764.6746000000003</v>
      </c>
    </row>
    <row r="782" spans="1:9" ht="30" x14ac:dyDescent="0.25">
      <c r="A782" s="4" t="s">
        <v>1762</v>
      </c>
      <c r="B782" s="4" t="s">
        <v>5</v>
      </c>
      <c r="C782" s="4" t="s">
        <v>1761</v>
      </c>
      <c r="D782" s="5">
        <v>701</v>
      </c>
      <c r="E782" s="6">
        <v>63485</v>
      </c>
      <c r="F782" s="6">
        <v>150185</v>
      </c>
      <c r="G782" s="6">
        <v>25000</v>
      </c>
      <c r="H782" s="6">
        <v>188670</v>
      </c>
      <c r="I782" s="7">
        <f t="shared" si="12"/>
        <v>2528.1779999999999</v>
      </c>
    </row>
    <row r="783" spans="1:9" ht="30" x14ac:dyDescent="0.25">
      <c r="A783" s="4" t="s">
        <v>1762</v>
      </c>
      <c r="B783" s="4" t="s">
        <v>5</v>
      </c>
      <c r="C783" s="4" t="s">
        <v>1763</v>
      </c>
      <c r="D783" s="5">
        <v>700</v>
      </c>
      <c r="E783" s="6">
        <v>76300</v>
      </c>
      <c r="F783" s="6">
        <v>0</v>
      </c>
      <c r="G783" s="6">
        <v>0</v>
      </c>
      <c r="H783" s="6">
        <v>76300</v>
      </c>
      <c r="I783" s="7">
        <f t="shared" si="12"/>
        <v>1022.4200000000001</v>
      </c>
    </row>
    <row r="784" spans="1:9" x14ac:dyDescent="0.25">
      <c r="A784" s="4" t="s">
        <v>1765</v>
      </c>
      <c r="B784" s="4" t="s">
        <v>5</v>
      </c>
      <c r="C784" s="4" t="s">
        <v>1764</v>
      </c>
      <c r="D784" s="5">
        <v>406</v>
      </c>
      <c r="E784" s="6">
        <v>52215</v>
      </c>
      <c r="F784" s="6">
        <v>117966</v>
      </c>
      <c r="G784" s="6">
        <v>25000</v>
      </c>
      <c r="H784" s="6">
        <v>145181</v>
      </c>
      <c r="I784" s="7">
        <f t="shared" si="12"/>
        <v>1945.4254000000001</v>
      </c>
    </row>
    <row r="785" spans="1:9" ht="30" x14ac:dyDescent="0.25">
      <c r="A785" s="4" t="s">
        <v>1767</v>
      </c>
      <c r="B785" s="4" t="s">
        <v>1768</v>
      </c>
      <c r="C785" s="4" t="s">
        <v>1766</v>
      </c>
      <c r="D785" s="5">
        <v>698</v>
      </c>
      <c r="E785" s="6">
        <v>65690</v>
      </c>
      <c r="F785" s="6">
        <v>190957</v>
      </c>
      <c r="G785" s="6">
        <v>25000</v>
      </c>
      <c r="H785" s="6">
        <v>231647</v>
      </c>
      <c r="I785" s="7">
        <f t="shared" si="12"/>
        <v>3104.0698000000002</v>
      </c>
    </row>
    <row r="786" spans="1:9" x14ac:dyDescent="0.25">
      <c r="A786" s="4" t="s">
        <v>1770</v>
      </c>
      <c r="B786" s="4" t="s">
        <v>5</v>
      </c>
      <c r="C786" s="4" t="s">
        <v>1769</v>
      </c>
      <c r="D786" s="5">
        <v>435</v>
      </c>
      <c r="E786" s="6">
        <v>46276</v>
      </c>
      <c r="F786" s="6">
        <v>127218</v>
      </c>
      <c r="G786" s="6">
        <v>0</v>
      </c>
      <c r="H786" s="6">
        <v>173494</v>
      </c>
      <c r="I786" s="7">
        <f t="shared" si="12"/>
        <v>2324.8196000000003</v>
      </c>
    </row>
    <row r="787" spans="1:9" x14ac:dyDescent="0.25">
      <c r="A787" s="4" t="s">
        <v>1772</v>
      </c>
      <c r="B787" s="4" t="s">
        <v>5</v>
      </c>
      <c r="C787" s="4" t="s">
        <v>1771</v>
      </c>
      <c r="D787" s="5">
        <v>212</v>
      </c>
      <c r="E787" s="6">
        <v>53146</v>
      </c>
      <c r="F787" s="6">
        <v>146983</v>
      </c>
      <c r="G787" s="6">
        <v>25000</v>
      </c>
      <c r="H787" s="6">
        <v>175129</v>
      </c>
      <c r="I787" s="7">
        <f t="shared" si="12"/>
        <v>2346.7285999999999</v>
      </c>
    </row>
    <row r="788" spans="1:9" x14ac:dyDescent="0.25">
      <c r="A788" s="4" t="s">
        <v>1774</v>
      </c>
      <c r="B788" s="4" t="s">
        <v>5</v>
      </c>
      <c r="C788" s="4" t="s">
        <v>1773</v>
      </c>
      <c r="D788" s="5">
        <v>702</v>
      </c>
      <c r="E788" s="6">
        <v>32103</v>
      </c>
      <c r="F788" s="6">
        <v>0</v>
      </c>
      <c r="G788" s="6">
        <v>0</v>
      </c>
      <c r="H788" s="6">
        <v>32103</v>
      </c>
      <c r="I788" s="7">
        <f t="shared" si="12"/>
        <v>430.18020000000001</v>
      </c>
    </row>
    <row r="789" spans="1:9" x14ac:dyDescent="0.25">
      <c r="A789" s="4" t="s">
        <v>1776</v>
      </c>
      <c r="B789" s="4" t="s">
        <v>5</v>
      </c>
      <c r="C789" s="4" t="s">
        <v>1775</v>
      </c>
      <c r="D789" s="5">
        <v>452</v>
      </c>
      <c r="E789" s="6">
        <v>15714</v>
      </c>
      <c r="F789" s="6">
        <v>0</v>
      </c>
      <c r="G789" s="6">
        <v>0</v>
      </c>
      <c r="H789" s="6">
        <v>15714</v>
      </c>
      <c r="I789" s="7">
        <f t="shared" si="12"/>
        <v>210.5676</v>
      </c>
    </row>
    <row r="790" spans="1:9" x14ac:dyDescent="0.25">
      <c r="A790" s="4" t="s">
        <v>1778</v>
      </c>
      <c r="B790" s="4" t="s">
        <v>5</v>
      </c>
      <c r="C790" s="4" t="s">
        <v>1777</v>
      </c>
      <c r="D790" s="5">
        <v>327</v>
      </c>
      <c r="E790" s="6">
        <v>54550</v>
      </c>
      <c r="F790" s="6">
        <v>1000</v>
      </c>
      <c r="G790" s="6">
        <v>0</v>
      </c>
      <c r="H790" s="6">
        <v>55550</v>
      </c>
      <c r="I790" s="7">
        <f t="shared" si="12"/>
        <v>744.37</v>
      </c>
    </row>
    <row r="791" spans="1:9" x14ac:dyDescent="0.25">
      <c r="A791" s="4" t="s">
        <v>1780</v>
      </c>
      <c r="B791" s="4" t="s">
        <v>5</v>
      </c>
      <c r="C791" s="4" t="s">
        <v>1779</v>
      </c>
      <c r="D791" s="5">
        <v>727</v>
      </c>
      <c r="E791" s="6">
        <v>44934</v>
      </c>
      <c r="F791" s="6">
        <v>23245</v>
      </c>
      <c r="G791" s="6">
        <v>0</v>
      </c>
      <c r="H791" s="6">
        <v>68179</v>
      </c>
      <c r="I791" s="7">
        <f t="shared" si="12"/>
        <v>913.59860000000003</v>
      </c>
    </row>
    <row r="792" spans="1:9" x14ac:dyDescent="0.25">
      <c r="A792" s="4" t="s">
        <v>1782</v>
      </c>
      <c r="B792" s="4" t="s">
        <v>5</v>
      </c>
      <c r="C792" s="4" t="s">
        <v>1781</v>
      </c>
      <c r="D792" s="5">
        <v>1067</v>
      </c>
      <c r="E792" s="6">
        <v>3638</v>
      </c>
      <c r="F792" s="6">
        <v>0</v>
      </c>
      <c r="G792" s="6">
        <v>0</v>
      </c>
      <c r="H792" s="6">
        <v>3638</v>
      </c>
      <c r="I792" s="7">
        <f t="shared" si="12"/>
        <v>48.749200000000002</v>
      </c>
    </row>
    <row r="793" spans="1:9" x14ac:dyDescent="0.25">
      <c r="A793" s="4" t="s">
        <v>1784</v>
      </c>
      <c r="B793" s="4" t="s">
        <v>1785</v>
      </c>
      <c r="C793" s="4" t="s">
        <v>1783</v>
      </c>
      <c r="D793" s="5">
        <v>706</v>
      </c>
      <c r="E793" s="6">
        <v>38837</v>
      </c>
      <c r="F793" s="6">
        <v>0</v>
      </c>
      <c r="G793" s="6">
        <v>0</v>
      </c>
      <c r="H793" s="6">
        <v>38837</v>
      </c>
      <c r="I793" s="7">
        <f t="shared" si="12"/>
        <v>520.41579999999999</v>
      </c>
    </row>
    <row r="794" spans="1:9" x14ac:dyDescent="0.25">
      <c r="A794" s="4" t="s">
        <v>1787</v>
      </c>
      <c r="B794" s="4" t="s">
        <v>5</v>
      </c>
      <c r="C794" s="4" t="s">
        <v>1786</v>
      </c>
      <c r="D794" s="5">
        <v>528</v>
      </c>
      <c r="E794" s="6">
        <v>54420</v>
      </c>
      <c r="F794" s="6">
        <v>154600</v>
      </c>
      <c r="G794" s="6">
        <v>25000</v>
      </c>
      <c r="H794" s="6">
        <v>184020</v>
      </c>
      <c r="I794" s="7">
        <f t="shared" si="12"/>
        <v>2465.8679999999999</v>
      </c>
    </row>
    <row r="795" spans="1:9" x14ac:dyDescent="0.25">
      <c r="A795" s="4" t="s">
        <v>1789</v>
      </c>
      <c r="B795" s="4" t="s">
        <v>5</v>
      </c>
      <c r="C795" s="4" t="s">
        <v>1788</v>
      </c>
      <c r="D795" s="5">
        <v>783</v>
      </c>
      <c r="E795" s="6">
        <v>82512</v>
      </c>
      <c r="F795" s="6">
        <v>99415</v>
      </c>
      <c r="G795" s="6">
        <v>0</v>
      </c>
      <c r="H795" s="6">
        <v>181927</v>
      </c>
      <c r="I795" s="7">
        <f t="shared" si="12"/>
        <v>2437.8218000000002</v>
      </c>
    </row>
    <row r="796" spans="1:9" x14ac:dyDescent="0.25">
      <c r="A796" s="4" t="s">
        <v>1791</v>
      </c>
      <c r="B796" s="4" t="s">
        <v>5</v>
      </c>
      <c r="C796" s="4" t="s">
        <v>1790</v>
      </c>
      <c r="D796" s="5">
        <v>709</v>
      </c>
      <c r="E796" s="6">
        <v>86270</v>
      </c>
      <c r="F796" s="6">
        <v>203231</v>
      </c>
      <c r="G796" s="6">
        <v>25000</v>
      </c>
      <c r="H796" s="6">
        <v>264501</v>
      </c>
      <c r="I796" s="7">
        <f t="shared" si="12"/>
        <v>3544.3134</v>
      </c>
    </row>
    <row r="797" spans="1:9" ht="30" x14ac:dyDescent="0.25">
      <c r="A797" s="4" t="s">
        <v>1793</v>
      </c>
      <c r="B797" s="4" t="s">
        <v>1794</v>
      </c>
      <c r="C797" s="4" t="s">
        <v>1792</v>
      </c>
      <c r="D797" s="5">
        <v>609</v>
      </c>
      <c r="E797" s="6">
        <v>39690</v>
      </c>
      <c r="F797" s="6">
        <v>0</v>
      </c>
      <c r="G797" s="6">
        <v>39690</v>
      </c>
      <c r="H797" s="6">
        <v>0</v>
      </c>
      <c r="I797" s="7">
        <f t="shared" si="12"/>
        <v>0</v>
      </c>
    </row>
    <row r="798" spans="1:9" ht="30" x14ac:dyDescent="0.25">
      <c r="A798" s="4" t="s">
        <v>1793</v>
      </c>
      <c r="B798" s="4" t="s">
        <v>1794</v>
      </c>
      <c r="C798" s="4" t="s">
        <v>1795</v>
      </c>
      <c r="D798" s="5">
        <v>610</v>
      </c>
      <c r="E798" s="6">
        <v>79200</v>
      </c>
      <c r="F798" s="6">
        <v>4001136</v>
      </c>
      <c r="G798" s="6">
        <v>4080336</v>
      </c>
      <c r="H798" s="6">
        <v>0</v>
      </c>
      <c r="I798" s="7">
        <f t="shared" si="12"/>
        <v>0</v>
      </c>
    </row>
    <row r="799" spans="1:9" ht="45" x14ac:dyDescent="0.25">
      <c r="A799" s="4" t="s">
        <v>1797</v>
      </c>
      <c r="B799" s="4" t="s">
        <v>1798</v>
      </c>
      <c r="C799" s="4" t="s">
        <v>1796</v>
      </c>
      <c r="D799" s="5">
        <v>717</v>
      </c>
      <c r="E799" s="6">
        <v>87619</v>
      </c>
      <c r="F799" s="6">
        <v>217596</v>
      </c>
      <c r="G799" s="6">
        <v>31000</v>
      </c>
      <c r="H799" s="6">
        <v>274215</v>
      </c>
      <c r="I799" s="7">
        <f t="shared" si="12"/>
        <v>3674.4810000000002</v>
      </c>
    </row>
    <row r="800" spans="1:9" x14ac:dyDescent="0.25">
      <c r="A800" s="4" t="s">
        <v>1800</v>
      </c>
      <c r="B800" s="4" t="s">
        <v>5</v>
      </c>
      <c r="C800" s="4" t="s">
        <v>1799</v>
      </c>
      <c r="D800" s="5">
        <v>282</v>
      </c>
      <c r="E800" s="6">
        <v>35440</v>
      </c>
      <c r="F800" s="6">
        <v>49479</v>
      </c>
      <c r="G800" s="6">
        <v>0</v>
      </c>
      <c r="H800" s="6">
        <v>84919</v>
      </c>
      <c r="I800" s="7">
        <f t="shared" si="12"/>
        <v>1137.9146000000001</v>
      </c>
    </row>
    <row r="801" spans="1:9" x14ac:dyDescent="0.25">
      <c r="A801" s="4" t="s">
        <v>1802</v>
      </c>
      <c r="B801" s="4" t="s">
        <v>1803</v>
      </c>
      <c r="C801" s="4" t="s">
        <v>1801</v>
      </c>
      <c r="D801" s="5">
        <v>237</v>
      </c>
      <c r="E801" s="6">
        <v>49745</v>
      </c>
      <c r="F801" s="6">
        <v>168104</v>
      </c>
      <c r="G801" s="6">
        <v>25000</v>
      </c>
      <c r="H801" s="6">
        <v>192849</v>
      </c>
      <c r="I801" s="7">
        <f t="shared" si="12"/>
        <v>2584.1766000000002</v>
      </c>
    </row>
    <row r="802" spans="1:9" x14ac:dyDescent="0.25">
      <c r="A802" s="4" t="s">
        <v>1805</v>
      </c>
      <c r="B802" s="4" t="s">
        <v>1806</v>
      </c>
      <c r="C802" s="4" t="s">
        <v>1804</v>
      </c>
      <c r="D802" s="5">
        <v>899</v>
      </c>
      <c r="E802" s="6">
        <v>59785</v>
      </c>
      <c r="F802" s="6">
        <v>259341</v>
      </c>
      <c r="G802" s="6">
        <v>25000</v>
      </c>
      <c r="H802" s="6">
        <v>294126</v>
      </c>
      <c r="I802" s="7">
        <f t="shared" si="12"/>
        <v>3941.2883999999999</v>
      </c>
    </row>
    <row r="803" spans="1:9" x14ac:dyDescent="0.25">
      <c r="A803" s="4" t="s">
        <v>1808</v>
      </c>
      <c r="B803" s="4" t="s">
        <v>1806</v>
      </c>
      <c r="C803" s="4" t="s">
        <v>1807</v>
      </c>
      <c r="D803" s="5">
        <v>898</v>
      </c>
      <c r="E803" s="6">
        <v>36327</v>
      </c>
      <c r="F803" s="6">
        <v>0</v>
      </c>
      <c r="G803" s="6">
        <v>0</v>
      </c>
      <c r="H803" s="6">
        <v>36327</v>
      </c>
      <c r="I803" s="7">
        <f t="shared" si="12"/>
        <v>486.78180000000003</v>
      </c>
    </row>
    <row r="804" spans="1:9" x14ac:dyDescent="0.25">
      <c r="A804" s="4" t="s">
        <v>1810</v>
      </c>
      <c r="B804" s="4" t="s">
        <v>5</v>
      </c>
      <c r="C804" s="4" t="s">
        <v>1809</v>
      </c>
      <c r="D804" s="5">
        <v>189</v>
      </c>
      <c r="E804" s="6">
        <v>48550</v>
      </c>
      <c r="F804" s="6">
        <v>177696</v>
      </c>
      <c r="G804" s="6">
        <v>25000</v>
      </c>
      <c r="H804" s="6">
        <v>201246</v>
      </c>
      <c r="I804" s="7">
        <f t="shared" si="12"/>
        <v>2696.6964000000003</v>
      </c>
    </row>
    <row r="805" spans="1:9" x14ac:dyDescent="0.25">
      <c r="A805" s="4" t="s">
        <v>1812</v>
      </c>
      <c r="B805" s="4" t="s">
        <v>1813</v>
      </c>
      <c r="C805" s="4" t="s">
        <v>1811</v>
      </c>
      <c r="D805" s="5">
        <v>85</v>
      </c>
      <c r="E805" s="6">
        <v>66225</v>
      </c>
      <c r="F805" s="6">
        <v>20993</v>
      </c>
      <c r="G805" s="6">
        <v>0</v>
      </c>
      <c r="H805" s="6">
        <v>87218</v>
      </c>
      <c r="I805" s="7">
        <f t="shared" si="12"/>
        <v>1168.7212</v>
      </c>
    </row>
    <row r="806" spans="1:9" x14ac:dyDescent="0.25">
      <c r="A806" s="4" t="s">
        <v>1815</v>
      </c>
      <c r="B806" s="4" t="s">
        <v>1816</v>
      </c>
      <c r="C806" s="4" t="s">
        <v>1814</v>
      </c>
      <c r="D806" s="5">
        <v>549</v>
      </c>
      <c r="E806" s="6">
        <v>34775</v>
      </c>
      <c r="F806" s="6">
        <v>24209</v>
      </c>
      <c r="G806" s="6">
        <v>0</v>
      </c>
      <c r="H806" s="6">
        <v>58984</v>
      </c>
      <c r="I806" s="7">
        <f t="shared" si="12"/>
        <v>790.38560000000007</v>
      </c>
    </row>
    <row r="807" spans="1:9" ht="30" x14ac:dyDescent="0.25">
      <c r="A807" s="4" t="s">
        <v>1818</v>
      </c>
      <c r="B807" s="4" t="s">
        <v>1819</v>
      </c>
      <c r="C807" s="4" t="s">
        <v>1817</v>
      </c>
      <c r="D807" s="5">
        <v>726</v>
      </c>
      <c r="E807" s="6">
        <v>43244</v>
      </c>
      <c r="F807" s="6">
        <v>63707</v>
      </c>
      <c r="G807" s="6">
        <v>25000</v>
      </c>
      <c r="H807" s="6">
        <v>81951</v>
      </c>
      <c r="I807" s="7">
        <f t="shared" si="12"/>
        <v>1098.1433999999999</v>
      </c>
    </row>
    <row r="808" spans="1:9" x14ac:dyDescent="0.25">
      <c r="A808" s="4" t="s">
        <v>1821</v>
      </c>
      <c r="B808" s="4" t="s">
        <v>5</v>
      </c>
      <c r="C808" s="4" t="s">
        <v>1820</v>
      </c>
      <c r="D808" s="5">
        <v>728</v>
      </c>
      <c r="E808" s="6">
        <v>35244</v>
      </c>
      <c r="F808" s="6">
        <v>3500</v>
      </c>
      <c r="G808" s="6">
        <v>0</v>
      </c>
      <c r="H808" s="6">
        <v>38744</v>
      </c>
      <c r="I808" s="7">
        <f t="shared" si="12"/>
        <v>519.16960000000006</v>
      </c>
    </row>
    <row r="809" spans="1:9" x14ac:dyDescent="0.25">
      <c r="A809" s="4" t="s">
        <v>1823</v>
      </c>
      <c r="B809" s="4" t="s">
        <v>5</v>
      </c>
      <c r="C809" s="4" t="s">
        <v>1822</v>
      </c>
      <c r="D809" s="5">
        <v>1085</v>
      </c>
      <c r="E809" s="6">
        <v>111275</v>
      </c>
      <c r="F809" s="6">
        <v>0</v>
      </c>
      <c r="G809" s="6">
        <v>0</v>
      </c>
      <c r="H809" s="6">
        <v>111275</v>
      </c>
      <c r="I809" s="7">
        <f t="shared" si="12"/>
        <v>1491.085</v>
      </c>
    </row>
    <row r="810" spans="1:9" x14ac:dyDescent="0.25">
      <c r="A810" s="4" t="s">
        <v>1825</v>
      </c>
      <c r="B810" s="4" t="s">
        <v>1826</v>
      </c>
      <c r="C810" s="4" t="s">
        <v>1824</v>
      </c>
      <c r="D810" s="5">
        <v>724</v>
      </c>
      <c r="E810" s="6">
        <v>65813</v>
      </c>
      <c r="F810" s="6">
        <v>197247</v>
      </c>
      <c r="G810" s="6">
        <v>25000</v>
      </c>
      <c r="H810" s="6">
        <v>238060</v>
      </c>
      <c r="I810" s="7">
        <f t="shared" si="12"/>
        <v>3190.0039999999999</v>
      </c>
    </row>
    <row r="811" spans="1:9" x14ac:dyDescent="0.25">
      <c r="A811" s="4" t="s">
        <v>1828</v>
      </c>
      <c r="B811" s="4" t="s">
        <v>5</v>
      </c>
      <c r="C811" s="4" t="s">
        <v>1827</v>
      </c>
      <c r="D811" s="5">
        <v>725</v>
      </c>
      <c r="E811" s="6">
        <v>29082</v>
      </c>
      <c r="F811" s="6">
        <v>0</v>
      </c>
      <c r="G811" s="6">
        <v>0</v>
      </c>
      <c r="H811" s="6">
        <v>29082</v>
      </c>
      <c r="I811" s="7">
        <f t="shared" si="12"/>
        <v>389.69880000000001</v>
      </c>
    </row>
    <row r="812" spans="1:9" x14ac:dyDescent="0.25">
      <c r="A812" s="4" t="s">
        <v>1830</v>
      </c>
      <c r="B812" s="4" t="s">
        <v>1831</v>
      </c>
      <c r="C812" s="4" t="s">
        <v>1829</v>
      </c>
      <c r="D812" s="5">
        <v>729</v>
      </c>
      <c r="E812" s="6">
        <v>13622</v>
      </c>
      <c r="F812" s="6">
        <v>0</v>
      </c>
      <c r="G812" s="6">
        <v>0</v>
      </c>
      <c r="H812" s="6">
        <v>13622</v>
      </c>
      <c r="I812" s="7">
        <f t="shared" si="12"/>
        <v>182.53480000000002</v>
      </c>
    </row>
    <row r="813" spans="1:9" x14ac:dyDescent="0.25">
      <c r="A813" s="4" t="s">
        <v>1833</v>
      </c>
      <c r="B813" s="4" t="s">
        <v>5</v>
      </c>
      <c r="C813" s="4" t="s">
        <v>1832</v>
      </c>
      <c r="D813" s="5">
        <v>932</v>
      </c>
      <c r="E813" s="6">
        <v>49284</v>
      </c>
      <c r="F813" s="6">
        <v>64000</v>
      </c>
      <c r="G813" s="6">
        <v>0</v>
      </c>
      <c r="H813" s="6">
        <v>113284</v>
      </c>
      <c r="I813" s="7">
        <f t="shared" si="12"/>
        <v>1518.0056</v>
      </c>
    </row>
    <row r="814" spans="1:9" ht="30" x14ac:dyDescent="0.25">
      <c r="A814" s="4" t="s">
        <v>1835</v>
      </c>
      <c r="B814" s="4" t="s">
        <v>1836</v>
      </c>
      <c r="C814" s="4" t="s">
        <v>1834</v>
      </c>
      <c r="D814" s="5">
        <v>318</v>
      </c>
      <c r="E814" s="6">
        <v>88933</v>
      </c>
      <c r="F814" s="6">
        <v>252285</v>
      </c>
      <c r="G814" s="6">
        <v>25000</v>
      </c>
      <c r="H814" s="6">
        <v>316218</v>
      </c>
      <c r="I814" s="7">
        <f t="shared" si="12"/>
        <v>4237.3212000000003</v>
      </c>
    </row>
    <row r="815" spans="1:9" ht="30" x14ac:dyDescent="0.25">
      <c r="A815" s="4" t="s">
        <v>1838</v>
      </c>
      <c r="B815" s="4" t="s">
        <v>1839</v>
      </c>
      <c r="C815" s="4" t="s">
        <v>1837</v>
      </c>
      <c r="D815" s="5">
        <v>730</v>
      </c>
      <c r="E815" s="6">
        <v>527888</v>
      </c>
      <c r="F815" s="6">
        <v>103145</v>
      </c>
      <c r="G815" s="6">
        <v>0</v>
      </c>
      <c r="H815" s="6">
        <v>631033</v>
      </c>
      <c r="I815" s="7">
        <f t="shared" si="12"/>
        <v>8455.842200000001</v>
      </c>
    </row>
    <row r="816" spans="1:9" ht="30" x14ac:dyDescent="0.25">
      <c r="A816" s="4" t="s">
        <v>1841</v>
      </c>
      <c r="B816" s="4" t="s">
        <v>1842</v>
      </c>
      <c r="C816" s="4" t="s">
        <v>1840</v>
      </c>
      <c r="D816" s="5">
        <v>736</v>
      </c>
      <c r="E816" s="6">
        <v>50300</v>
      </c>
      <c r="F816" s="6">
        <v>63616</v>
      </c>
      <c r="G816" s="6">
        <v>31000</v>
      </c>
      <c r="H816" s="6">
        <v>82916</v>
      </c>
      <c r="I816" s="7">
        <f t="shared" si="12"/>
        <v>1111.0744</v>
      </c>
    </row>
    <row r="817" spans="1:9" ht="30" x14ac:dyDescent="0.25">
      <c r="A817" s="4" t="s">
        <v>1844</v>
      </c>
      <c r="B817" s="4" t="s">
        <v>1845</v>
      </c>
      <c r="C817" s="4" t="s">
        <v>1843</v>
      </c>
      <c r="D817" s="5">
        <v>671</v>
      </c>
      <c r="E817" s="6">
        <v>62869</v>
      </c>
      <c r="F817" s="6">
        <v>177933</v>
      </c>
      <c r="G817" s="6">
        <v>0</v>
      </c>
      <c r="H817" s="6">
        <v>240802</v>
      </c>
      <c r="I817" s="7">
        <f t="shared" si="12"/>
        <v>3226.7467999999999</v>
      </c>
    </row>
    <row r="818" spans="1:9" ht="30" x14ac:dyDescent="0.25">
      <c r="A818" s="4" t="s">
        <v>1847</v>
      </c>
      <c r="B818" s="4" t="s">
        <v>1848</v>
      </c>
      <c r="C818" s="4" t="s">
        <v>1846</v>
      </c>
      <c r="D818" s="5">
        <v>737</v>
      </c>
      <c r="E818" s="6">
        <v>99289</v>
      </c>
      <c r="F818" s="6">
        <v>163379</v>
      </c>
      <c r="G818" s="6">
        <v>25000</v>
      </c>
      <c r="H818" s="6">
        <v>237668</v>
      </c>
      <c r="I818" s="7">
        <f t="shared" si="12"/>
        <v>3184.7512000000002</v>
      </c>
    </row>
    <row r="819" spans="1:9" ht="45" x14ac:dyDescent="0.25">
      <c r="A819" s="4" t="s">
        <v>1850</v>
      </c>
      <c r="B819" s="4" t="s">
        <v>1851</v>
      </c>
      <c r="C819" s="4" t="s">
        <v>1849</v>
      </c>
      <c r="D819" s="5">
        <v>738</v>
      </c>
      <c r="E819" s="6">
        <v>73406</v>
      </c>
      <c r="F819" s="6">
        <v>0</v>
      </c>
      <c r="G819" s="6">
        <v>0</v>
      </c>
      <c r="H819" s="6">
        <v>73406</v>
      </c>
      <c r="I819" s="7">
        <f t="shared" si="12"/>
        <v>983.6404</v>
      </c>
    </row>
    <row r="820" spans="1:9" ht="30" x14ac:dyDescent="0.25">
      <c r="A820" s="4" t="s">
        <v>1853</v>
      </c>
      <c r="B820" s="4" t="s">
        <v>5</v>
      </c>
      <c r="C820" s="4" t="s">
        <v>1852</v>
      </c>
      <c r="D820" s="5">
        <v>822</v>
      </c>
      <c r="E820" s="6">
        <v>36276</v>
      </c>
      <c r="F820" s="6">
        <v>92088</v>
      </c>
      <c r="G820" s="6">
        <v>0</v>
      </c>
      <c r="H820" s="6">
        <v>128364</v>
      </c>
      <c r="I820" s="7">
        <f t="shared" si="12"/>
        <v>1720.0776000000001</v>
      </c>
    </row>
    <row r="821" spans="1:9" ht="30" x14ac:dyDescent="0.25">
      <c r="A821" s="4" t="s">
        <v>1855</v>
      </c>
      <c r="B821" s="4" t="s">
        <v>5</v>
      </c>
      <c r="C821" s="4" t="s">
        <v>1854</v>
      </c>
      <c r="D821" s="5">
        <v>517</v>
      </c>
      <c r="E821" s="6">
        <v>33395</v>
      </c>
      <c r="F821" s="6">
        <v>177520</v>
      </c>
      <c r="G821" s="6">
        <v>25000</v>
      </c>
      <c r="H821" s="6">
        <v>185915</v>
      </c>
      <c r="I821" s="7">
        <f t="shared" si="12"/>
        <v>2491.261</v>
      </c>
    </row>
    <row r="822" spans="1:9" ht="30" x14ac:dyDescent="0.25">
      <c r="A822" s="4" t="s">
        <v>1857</v>
      </c>
      <c r="B822" s="4" t="s">
        <v>1858</v>
      </c>
      <c r="C822" s="4" t="s">
        <v>1856</v>
      </c>
      <c r="D822" s="5">
        <v>741</v>
      </c>
      <c r="E822" s="6">
        <v>150650</v>
      </c>
      <c r="F822" s="6">
        <v>105902</v>
      </c>
      <c r="G822" s="6">
        <v>0</v>
      </c>
      <c r="H822" s="6">
        <v>256552</v>
      </c>
      <c r="I822" s="7">
        <f t="shared" si="12"/>
        <v>3437.7968000000001</v>
      </c>
    </row>
    <row r="823" spans="1:9" x14ac:dyDescent="0.25">
      <c r="A823" s="4" t="s">
        <v>1860</v>
      </c>
      <c r="B823" s="4" t="s">
        <v>1861</v>
      </c>
      <c r="C823" s="4" t="s">
        <v>1859</v>
      </c>
      <c r="D823" s="5">
        <v>554</v>
      </c>
      <c r="E823" s="6">
        <v>89869</v>
      </c>
      <c r="F823" s="6">
        <v>0</v>
      </c>
      <c r="G823" s="6">
        <v>0</v>
      </c>
      <c r="H823" s="6">
        <v>89869</v>
      </c>
      <c r="I823" s="7">
        <f t="shared" si="12"/>
        <v>1204.2446</v>
      </c>
    </row>
    <row r="824" spans="1:9" x14ac:dyDescent="0.25">
      <c r="A824" s="4" t="s">
        <v>1863</v>
      </c>
      <c r="B824" s="4" t="s">
        <v>5</v>
      </c>
      <c r="C824" s="4" t="s">
        <v>1862</v>
      </c>
      <c r="D824" s="5">
        <v>742</v>
      </c>
      <c r="E824" s="6">
        <v>54175</v>
      </c>
      <c r="F824" s="6">
        <v>98076</v>
      </c>
      <c r="G824" s="6">
        <v>0</v>
      </c>
      <c r="H824" s="6">
        <v>152251</v>
      </c>
      <c r="I824" s="7">
        <f t="shared" si="12"/>
        <v>2040.1634000000001</v>
      </c>
    </row>
    <row r="825" spans="1:9" ht="60" x14ac:dyDescent="0.25">
      <c r="A825" s="4" t="s">
        <v>1865</v>
      </c>
      <c r="B825" s="4" t="s">
        <v>1866</v>
      </c>
      <c r="C825" s="4" t="s">
        <v>1864</v>
      </c>
      <c r="D825" s="5">
        <v>743</v>
      </c>
      <c r="E825" s="6">
        <v>16200</v>
      </c>
      <c r="F825" s="6">
        <v>0</v>
      </c>
      <c r="G825" s="6">
        <v>0</v>
      </c>
      <c r="H825" s="6">
        <v>16200</v>
      </c>
      <c r="I825" s="7">
        <f t="shared" si="12"/>
        <v>217.08</v>
      </c>
    </row>
    <row r="826" spans="1:9" x14ac:dyDescent="0.25">
      <c r="A826" s="4" t="s">
        <v>1868</v>
      </c>
      <c r="B826" s="4" t="s">
        <v>5</v>
      </c>
      <c r="C826" s="4" t="s">
        <v>1867</v>
      </c>
      <c r="D826" s="5">
        <v>109</v>
      </c>
      <c r="E826" s="6">
        <v>46972</v>
      </c>
      <c r="F826" s="6">
        <v>9193</v>
      </c>
      <c r="G826" s="6">
        <v>0</v>
      </c>
      <c r="H826" s="6">
        <v>56165</v>
      </c>
      <c r="I826" s="7">
        <f t="shared" si="12"/>
        <v>752.61099999999999</v>
      </c>
    </row>
    <row r="827" spans="1:9" x14ac:dyDescent="0.25">
      <c r="A827" s="4" t="s">
        <v>1870</v>
      </c>
      <c r="B827" s="4" t="s">
        <v>1871</v>
      </c>
      <c r="C827" s="4" t="s">
        <v>1869</v>
      </c>
      <c r="D827" s="5">
        <v>805</v>
      </c>
      <c r="E827" s="6">
        <v>17279</v>
      </c>
      <c r="F827" s="6">
        <v>1613</v>
      </c>
      <c r="G827" s="6">
        <v>0</v>
      </c>
      <c r="H827" s="6">
        <v>18892</v>
      </c>
      <c r="I827" s="7">
        <f t="shared" si="12"/>
        <v>253.15280000000001</v>
      </c>
    </row>
    <row r="828" spans="1:9" x14ac:dyDescent="0.25">
      <c r="A828" s="4" t="s">
        <v>1873</v>
      </c>
      <c r="B828" s="4" t="s">
        <v>1874</v>
      </c>
      <c r="C828" s="4" t="s">
        <v>1872</v>
      </c>
      <c r="D828" s="5">
        <v>410</v>
      </c>
      <c r="E828" s="6">
        <v>41480</v>
      </c>
      <c r="F828" s="6">
        <v>51562</v>
      </c>
      <c r="G828" s="6">
        <v>0</v>
      </c>
      <c r="H828" s="6">
        <v>93042</v>
      </c>
      <c r="I828" s="7">
        <f t="shared" si="12"/>
        <v>1246.7628</v>
      </c>
    </row>
    <row r="829" spans="1:9" x14ac:dyDescent="0.25">
      <c r="A829" s="4" t="s">
        <v>1876</v>
      </c>
      <c r="B829" s="4" t="s">
        <v>5</v>
      </c>
      <c r="C829" s="4" t="s">
        <v>1875</v>
      </c>
      <c r="D829" s="5">
        <v>744</v>
      </c>
      <c r="E829" s="6">
        <v>0</v>
      </c>
      <c r="F829" s="6">
        <v>133393</v>
      </c>
      <c r="G829" s="6">
        <v>0</v>
      </c>
      <c r="H829" s="6">
        <v>133393</v>
      </c>
      <c r="I829" s="7">
        <f t="shared" si="12"/>
        <v>1787.4662000000001</v>
      </c>
    </row>
    <row r="830" spans="1:9" x14ac:dyDescent="0.25">
      <c r="A830" s="4" t="s">
        <v>1876</v>
      </c>
      <c r="B830" s="4" t="s">
        <v>5</v>
      </c>
      <c r="C830" s="4" t="s">
        <v>1877</v>
      </c>
      <c r="D830" s="5">
        <v>745</v>
      </c>
      <c r="E830" s="6">
        <v>145403</v>
      </c>
      <c r="F830" s="6">
        <v>202237</v>
      </c>
      <c r="G830" s="6">
        <v>25000</v>
      </c>
      <c r="H830" s="6">
        <v>322640</v>
      </c>
      <c r="I830" s="7">
        <f t="shared" si="12"/>
        <v>4323.3760000000002</v>
      </c>
    </row>
    <row r="831" spans="1:9" x14ac:dyDescent="0.25">
      <c r="A831" s="4" t="s">
        <v>1876</v>
      </c>
      <c r="B831" s="4" t="s">
        <v>5</v>
      </c>
      <c r="C831" s="4" t="s">
        <v>1878</v>
      </c>
      <c r="D831" s="5">
        <v>948</v>
      </c>
      <c r="E831" s="6">
        <v>0</v>
      </c>
      <c r="F831" s="6">
        <v>181874</v>
      </c>
      <c r="G831" s="6">
        <v>0</v>
      </c>
      <c r="H831" s="6">
        <v>181874</v>
      </c>
      <c r="I831" s="7">
        <f t="shared" si="12"/>
        <v>2437.1116000000002</v>
      </c>
    </row>
    <row r="832" spans="1:9" x14ac:dyDescent="0.25">
      <c r="A832" s="4" t="s">
        <v>1880</v>
      </c>
      <c r="B832" s="4" t="s">
        <v>5</v>
      </c>
      <c r="C832" s="4" t="s">
        <v>1879</v>
      </c>
      <c r="D832" s="5">
        <v>157</v>
      </c>
      <c r="E832" s="6">
        <v>51450</v>
      </c>
      <c r="F832" s="6">
        <v>0</v>
      </c>
      <c r="G832" s="6">
        <v>0</v>
      </c>
      <c r="H832" s="6">
        <v>51450</v>
      </c>
      <c r="I832" s="7">
        <f t="shared" si="12"/>
        <v>689.43000000000006</v>
      </c>
    </row>
    <row r="833" spans="1:9" x14ac:dyDescent="0.25">
      <c r="A833" s="4" t="s">
        <v>1882</v>
      </c>
      <c r="B833" s="4" t="s">
        <v>5</v>
      </c>
      <c r="C833" s="4" t="s">
        <v>1881</v>
      </c>
      <c r="D833" s="5">
        <v>880</v>
      </c>
      <c r="E833" s="6">
        <v>68931</v>
      </c>
      <c r="F833" s="6">
        <v>153750</v>
      </c>
      <c r="G833" s="6">
        <v>0</v>
      </c>
      <c r="H833" s="6">
        <v>222681</v>
      </c>
      <c r="I833" s="7">
        <f t="shared" si="12"/>
        <v>2983.9254000000001</v>
      </c>
    </row>
    <row r="834" spans="1:9" ht="30" x14ac:dyDescent="0.25">
      <c r="A834" s="4" t="s">
        <v>1884</v>
      </c>
      <c r="B834" s="4" t="s">
        <v>1885</v>
      </c>
      <c r="C834" s="4" t="s">
        <v>1883</v>
      </c>
      <c r="D834" s="5">
        <v>746</v>
      </c>
      <c r="E834" s="6">
        <v>50500</v>
      </c>
      <c r="F834" s="6">
        <v>108127</v>
      </c>
      <c r="G834" s="6">
        <v>0</v>
      </c>
      <c r="H834" s="6">
        <v>158627</v>
      </c>
      <c r="I834" s="7">
        <f t="shared" ref="I834:I897" si="13">H834*0.0134</f>
        <v>2125.6017999999999</v>
      </c>
    </row>
    <row r="835" spans="1:9" x14ac:dyDescent="0.25">
      <c r="A835" s="4" t="s">
        <v>1887</v>
      </c>
      <c r="B835" s="4" t="s">
        <v>5</v>
      </c>
      <c r="C835" s="4" t="s">
        <v>1886</v>
      </c>
      <c r="D835" s="5">
        <v>748</v>
      </c>
      <c r="E835" s="6">
        <v>45106</v>
      </c>
      <c r="F835" s="6">
        <v>60127</v>
      </c>
      <c r="G835" s="6">
        <v>0</v>
      </c>
      <c r="H835" s="6">
        <v>105233</v>
      </c>
      <c r="I835" s="7">
        <f t="shared" si="13"/>
        <v>1410.1222</v>
      </c>
    </row>
    <row r="836" spans="1:9" x14ac:dyDescent="0.25">
      <c r="A836" s="4" t="s">
        <v>1889</v>
      </c>
      <c r="B836" s="4" t="s">
        <v>1890</v>
      </c>
      <c r="C836" s="4" t="s">
        <v>1888</v>
      </c>
      <c r="D836" s="5">
        <v>749</v>
      </c>
      <c r="E836" s="6">
        <v>152029</v>
      </c>
      <c r="F836" s="6">
        <v>63617</v>
      </c>
      <c r="G836" s="6">
        <v>0</v>
      </c>
      <c r="H836" s="6">
        <v>215646</v>
      </c>
      <c r="I836" s="7">
        <f t="shared" si="13"/>
        <v>2889.6564000000003</v>
      </c>
    </row>
    <row r="837" spans="1:9" x14ac:dyDescent="0.25">
      <c r="A837" s="4" t="s">
        <v>1892</v>
      </c>
      <c r="B837" s="4" t="s">
        <v>1893</v>
      </c>
      <c r="C837" s="4" t="s">
        <v>1891</v>
      </c>
      <c r="D837" s="5">
        <v>754</v>
      </c>
      <c r="E837" s="6">
        <v>109675</v>
      </c>
      <c r="F837" s="6">
        <v>30920</v>
      </c>
      <c r="G837" s="6">
        <v>0</v>
      </c>
      <c r="H837" s="6">
        <v>140595</v>
      </c>
      <c r="I837" s="7">
        <f t="shared" si="13"/>
        <v>1883.973</v>
      </c>
    </row>
    <row r="838" spans="1:9" x14ac:dyDescent="0.25">
      <c r="A838" s="4" t="s">
        <v>1895</v>
      </c>
      <c r="B838" s="4" t="s">
        <v>5</v>
      </c>
      <c r="C838" s="4" t="s">
        <v>1894</v>
      </c>
      <c r="D838" s="5">
        <v>930</v>
      </c>
      <c r="E838" s="6">
        <v>0</v>
      </c>
      <c r="F838" s="6">
        <v>16818</v>
      </c>
      <c r="G838" s="6">
        <v>0</v>
      </c>
      <c r="H838" s="6">
        <v>16818</v>
      </c>
      <c r="I838" s="7">
        <f t="shared" si="13"/>
        <v>225.3612</v>
      </c>
    </row>
    <row r="839" spans="1:9" ht="30" x14ac:dyDescent="0.25">
      <c r="A839" s="4" t="s">
        <v>1897</v>
      </c>
      <c r="B839" s="4" t="s">
        <v>1898</v>
      </c>
      <c r="C839" s="4" t="s">
        <v>1896</v>
      </c>
      <c r="D839" s="5">
        <v>751</v>
      </c>
      <c r="E839" s="6">
        <v>62795</v>
      </c>
      <c r="F839" s="6">
        <v>72409</v>
      </c>
      <c r="G839" s="6">
        <v>0</v>
      </c>
      <c r="H839" s="6">
        <v>135204</v>
      </c>
      <c r="I839" s="7">
        <f t="shared" si="13"/>
        <v>1811.7336</v>
      </c>
    </row>
    <row r="840" spans="1:9" x14ac:dyDescent="0.25">
      <c r="A840" s="4" t="s">
        <v>1900</v>
      </c>
      <c r="B840" s="4" t="s">
        <v>1901</v>
      </c>
      <c r="C840" s="4" t="s">
        <v>1899</v>
      </c>
      <c r="D840" s="5">
        <v>752</v>
      </c>
      <c r="E840" s="6">
        <v>69986</v>
      </c>
      <c r="F840" s="6">
        <v>38344</v>
      </c>
      <c r="G840" s="6">
        <v>0</v>
      </c>
      <c r="H840" s="6">
        <v>108330</v>
      </c>
      <c r="I840" s="7">
        <f t="shared" si="13"/>
        <v>1451.6220000000001</v>
      </c>
    </row>
    <row r="841" spans="1:9" x14ac:dyDescent="0.25">
      <c r="A841" s="4" t="s">
        <v>1903</v>
      </c>
      <c r="B841" s="4" t="s">
        <v>1904</v>
      </c>
      <c r="C841" s="4" t="s">
        <v>1902</v>
      </c>
      <c r="D841" s="5">
        <v>302</v>
      </c>
      <c r="E841" s="6">
        <v>53930</v>
      </c>
      <c r="F841" s="6">
        <v>380917</v>
      </c>
      <c r="G841" s="6">
        <v>0</v>
      </c>
      <c r="H841" s="6">
        <v>434847</v>
      </c>
      <c r="I841" s="7">
        <f t="shared" si="13"/>
        <v>5826.9498000000003</v>
      </c>
    </row>
    <row r="842" spans="1:9" ht="30" x14ac:dyDescent="0.25">
      <c r="A842" s="4" t="s">
        <v>1906</v>
      </c>
      <c r="B842" s="4" t="s">
        <v>1907</v>
      </c>
      <c r="C842" s="4" t="s">
        <v>1905</v>
      </c>
      <c r="D842" s="5">
        <v>753</v>
      </c>
      <c r="E842" s="6">
        <v>46618</v>
      </c>
      <c r="F842" s="6">
        <v>70583</v>
      </c>
      <c r="G842" s="6">
        <v>0</v>
      </c>
      <c r="H842" s="6">
        <v>117201</v>
      </c>
      <c r="I842" s="7">
        <f t="shared" si="13"/>
        <v>1570.4934000000001</v>
      </c>
    </row>
    <row r="843" spans="1:9" ht="45" x14ac:dyDescent="0.25">
      <c r="A843" s="4" t="s">
        <v>1909</v>
      </c>
      <c r="B843" s="4" t="s">
        <v>1910</v>
      </c>
      <c r="C843" s="4" t="s">
        <v>1908</v>
      </c>
      <c r="D843" s="5">
        <v>808</v>
      </c>
      <c r="E843" s="6">
        <v>0</v>
      </c>
      <c r="F843" s="6">
        <v>0</v>
      </c>
      <c r="G843" s="6">
        <v>0</v>
      </c>
      <c r="H843" s="6">
        <v>0</v>
      </c>
      <c r="I843" s="7">
        <f t="shared" si="13"/>
        <v>0</v>
      </c>
    </row>
    <row r="844" spans="1:9" ht="45" x14ac:dyDescent="0.25">
      <c r="A844" s="4" t="s">
        <v>1909</v>
      </c>
      <c r="B844" s="4" t="s">
        <v>1910</v>
      </c>
      <c r="C844" s="4" t="s">
        <v>1911</v>
      </c>
      <c r="D844" s="5">
        <v>809</v>
      </c>
      <c r="E844" s="6">
        <v>146094</v>
      </c>
      <c r="F844" s="6">
        <v>342880</v>
      </c>
      <c r="G844" s="6">
        <v>0</v>
      </c>
      <c r="H844" s="6">
        <v>488974</v>
      </c>
      <c r="I844" s="7">
        <f t="shared" si="13"/>
        <v>6552.2516000000005</v>
      </c>
    </row>
    <row r="845" spans="1:9" x14ac:dyDescent="0.25">
      <c r="A845" s="4" t="s">
        <v>1913</v>
      </c>
      <c r="B845" s="4" t="s">
        <v>5</v>
      </c>
      <c r="C845" s="4" t="s">
        <v>1912</v>
      </c>
      <c r="D845" s="5">
        <v>123</v>
      </c>
      <c r="E845" s="6">
        <v>168089</v>
      </c>
      <c r="F845" s="6">
        <v>69942</v>
      </c>
      <c r="G845" s="6">
        <v>0</v>
      </c>
      <c r="H845" s="6">
        <v>238031</v>
      </c>
      <c r="I845" s="7">
        <f t="shared" si="13"/>
        <v>3189.6154000000001</v>
      </c>
    </row>
    <row r="846" spans="1:9" x14ac:dyDescent="0.25">
      <c r="A846" s="4" t="s">
        <v>1915</v>
      </c>
      <c r="B846" s="4" t="s">
        <v>1916</v>
      </c>
      <c r="C846" s="4" t="s">
        <v>1914</v>
      </c>
      <c r="D846" s="5">
        <v>641</v>
      </c>
      <c r="E846" s="6">
        <v>40500</v>
      </c>
      <c r="F846" s="6">
        <v>124371</v>
      </c>
      <c r="G846" s="6">
        <v>0</v>
      </c>
      <c r="H846" s="6">
        <v>164871</v>
      </c>
      <c r="I846" s="7">
        <f t="shared" si="13"/>
        <v>2209.2714000000001</v>
      </c>
    </row>
    <row r="847" spans="1:9" x14ac:dyDescent="0.25">
      <c r="A847" s="4" t="s">
        <v>1918</v>
      </c>
      <c r="B847" s="4" t="s">
        <v>5</v>
      </c>
      <c r="C847" s="4" t="s">
        <v>1917</v>
      </c>
      <c r="D847" s="5">
        <v>1065</v>
      </c>
      <c r="E847" s="6">
        <v>44665</v>
      </c>
      <c r="F847" s="6">
        <v>94050</v>
      </c>
      <c r="G847" s="6">
        <v>0</v>
      </c>
      <c r="H847" s="6">
        <v>138715</v>
      </c>
      <c r="I847" s="7">
        <f t="shared" si="13"/>
        <v>1858.7809999999999</v>
      </c>
    </row>
    <row r="848" spans="1:9" ht="30" x14ac:dyDescent="0.25">
      <c r="A848" s="4" t="s">
        <v>1920</v>
      </c>
      <c r="B848" s="4" t="s">
        <v>1921</v>
      </c>
      <c r="C848" s="4" t="s">
        <v>1919</v>
      </c>
      <c r="D848" s="5">
        <v>372</v>
      </c>
      <c r="E848" s="6">
        <v>50300</v>
      </c>
      <c r="F848" s="6">
        <v>292033</v>
      </c>
      <c r="G848" s="6">
        <v>0</v>
      </c>
      <c r="H848" s="6">
        <v>342333</v>
      </c>
      <c r="I848" s="7">
        <f t="shared" si="13"/>
        <v>4587.2622000000001</v>
      </c>
    </row>
    <row r="849" spans="1:9" ht="30" x14ac:dyDescent="0.25">
      <c r="A849" s="4" t="s">
        <v>1920</v>
      </c>
      <c r="B849" s="4" t="s">
        <v>1921</v>
      </c>
      <c r="C849" s="4" t="s">
        <v>1922</v>
      </c>
      <c r="D849" s="5">
        <v>218</v>
      </c>
      <c r="E849" s="6">
        <v>48605</v>
      </c>
      <c r="F849" s="6">
        <v>37793</v>
      </c>
      <c r="G849" s="6">
        <v>0</v>
      </c>
      <c r="H849" s="6">
        <v>86398</v>
      </c>
      <c r="I849" s="7">
        <f t="shared" si="13"/>
        <v>1157.7332000000001</v>
      </c>
    </row>
    <row r="850" spans="1:9" x14ac:dyDescent="0.25">
      <c r="A850" s="4" t="s">
        <v>1924</v>
      </c>
      <c r="B850" s="4" t="s">
        <v>1925</v>
      </c>
      <c r="C850" s="4" t="s">
        <v>1923</v>
      </c>
      <c r="D850" s="5">
        <v>401</v>
      </c>
      <c r="E850" s="6">
        <v>83563</v>
      </c>
      <c r="F850" s="6">
        <v>53545</v>
      </c>
      <c r="G850" s="6">
        <v>0</v>
      </c>
      <c r="H850" s="6">
        <v>137108</v>
      </c>
      <c r="I850" s="7">
        <f t="shared" si="13"/>
        <v>1837.2472</v>
      </c>
    </row>
    <row r="851" spans="1:9" x14ac:dyDescent="0.25">
      <c r="A851" s="4" t="s">
        <v>1927</v>
      </c>
      <c r="B851" s="4" t="s">
        <v>5</v>
      </c>
      <c r="C851" s="4" t="s">
        <v>1926</v>
      </c>
      <c r="D851" s="5">
        <v>1019</v>
      </c>
      <c r="E851" s="6">
        <v>74150</v>
      </c>
      <c r="F851" s="6">
        <v>48659</v>
      </c>
      <c r="G851" s="6">
        <v>25000</v>
      </c>
      <c r="H851" s="6">
        <v>97809</v>
      </c>
      <c r="I851" s="7">
        <f t="shared" si="13"/>
        <v>1310.6405999999999</v>
      </c>
    </row>
    <row r="852" spans="1:9" ht="30" x14ac:dyDescent="0.25">
      <c r="A852" s="4" t="s">
        <v>1929</v>
      </c>
      <c r="B852" s="4" t="s">
        <v>1930</v>
      </c>
      <c r="C852" s="4" t="s">
        <v>1928</v>
      </c>
      <c r="D852" s="5">
        <v>4</v>
      </c>
      <c r="E852" s="6">
        <v>16425</v>
      </c>
      <c r="F852" s="6">
        <v>0</v>
      </c>
      <c r="G852" s="6">
        <v>0</v>
      </c>
      <c r="H852" s="6">
        <v>16425</v>
      </c>
      <c r="I852" s="7">
        <f t="shared" si="13"/>
        <v>220.095</v>
      </c>
    </row>
    <row r="853" spans="1:9" x14ac:dyDescent="0.25">
      <c r="A853" s="4" t="s">
        <v>1932</v>
      </c>
      <c r="B853" s="4" t="s">
        <v>5</v>
      </c>
      <c r="C853" s="4" t="s">
        <v>1931</v>
      </c>
      <c r="D853" s="5">
        <v>757</v>
      </c>
      <c r="E853" s="6">
        <v>31850</v>
      </c>
      <c r="F853" s="6">
        <v>0</v>
      </c>
      <c r="G853" s="6">
        <v>0</v>
      </c>
      <c r="H853" s="6">
        <v>31850</v>
      </c>
      <c r="I853" s="7">
        <f t="shared" si="13"/>
        <v>426.79</v>
      </c>
    </row>
    <row r="854" spans="1:9" x14ac:dyDescent="0.25">
      <c r="A854" s="4" t="s">
        <v>1934</v>
      </c>
      <c r="B854" s="4" t="s">
        <v>1935</v>
      </c>
      <c r="C854" s="4" t="s">
        <v>1933</v>
      </c>
      <c r="D854" s="5">
        <v>876</v>
      </c>
      <c r="E854" s="6">
        <v>40500</v>
      </c>
      <c r="F854" s="6">
        <v>45034</v>
      </c>
      <c r="G854" s="6">
        <v>25000</v>
      </c>
      <c r="H854" s="6">
        <v>60534</v>
      </c>
      <c r="I854" s="7">
        <f t="shared" si="13"/>
        <v>811.15560000000005</v>
      </c>
    </row>
    <row r="855" spans="1:9" x14ac:dyDescent="0.25">
      <c r="A855" s="4" t="s">
        <v>1937</v>
      </c>
      <c r="B855" s="4" t="s">
        <v>1938</v>
      </c>
      <c r="C855" s="4" t="s">
        <v>1936</v>
      </c>
      <c r="D855" s="5">
        <v>163</v>
      </c>
      <c r="E855" s="6">
        <v>50500</v>
      </c>
      <c r="F855" s="6">
        <v>217949</v>
      </c>
      <c r="G855" s="6">
        <v>0</v>
      </c>
      <c r="H855" s="6">
        <v>268449</v>
      </c>
      <c r="I855" s="7">
        <f t="shared" si="13"/>
        <v>3597.2166000000002</v>
      </c>
    </row>
    <row r="856" spans="1:9" ht="30" x14ac:dyDescent="0.25">
      <c r="A856" s="4" t="s">
        <v>1940</v>
      </c>
      <c r="B856" s="4" t="s">
        <v>5</v>
      </c>
      <c r="C856" s="4" t="s">
        <v>1939</v>
      </c>
      <c r="D856" s="5">
        <v>929</v>
      </c>
      <c r="E856" s="6">
        <v>27146</v>
      </c>
      <c r="F856" s="6">
        <v>120983</v>
      </c>
      <c r="G856" s="6">
        <v>148129</v>
      </c>
      <c r="H856" s="6">
        <v>0</v>
      </c>
      <c r="I856" s="7">
        <f t="shared" si="13"/>
        <v>0</v>
      </c>
    </row>
    <row r="857" spans="1:9" x14ac:dyDescent="0.25">
      <c r="A857" s="4" t="s">
        <v>1942</v>
      </c>
      <c r="B857" s="4" t="s">
        <v>5</v>
      </c>
      <c r="C857" s="4" t="s">
        <v>1941</v>
      </c>
      <c r="D857" s="5">
        <v>759</v>
      </c>
      <c r="E857" s="6">
        <v>33532</v>
      </c>
      <c r="F857" s="6">
        <v>117644</v>
      </c>
      <c r="G857" s="6">
        <v>25000</v>
      </c>
      <c r="H857" s="6">
        <v>126176</v>
      </c>
      <c r="I857" s="7">
        <f t="shared" si="13"/>
        <v>1690.7584000000002</v>
      </c>
    </row>
    <row r="858" spans="1:9" ht="45" x14ac:dyDescent="0.25">
      <c r="A858" s="4" t="s">
        <v>1944</v>
      </c>
      <c r="B858" s="4" t="s">
        <v>1945</v>
      </c>
      <c r="C858" s="4" t="s">
        <v>1943</v>
      </c>
      <c r="D858" s="5">
        <v>763</v>
      </c>
      <c r="E858" s="6">
        <v>94495</v>
      </c>
      <c r="F858" s="6">
        <v>344573</v>
      </c>
      <c r="G858" s="6">
        <v>31000</v>
      </c>
      <c r="H858" s="6">
        <v>408068</v>
      </c>
      <c r="I858" s="7">
        <f t="shared" si="13"/>
        <v>5468.1112000000003</v>
      </c>
    </row>
    <row r="859" spans="1:9" ht="45" x14ac:dyDescent="0.25">
      <c r="A859" s="4" t="s">
        <v>1947</v>
      </c>
      <c r="B859" s="4" t="s">
        <v>1945</v>
      </c>
      <c r="C859" s="4" t="s">
        <v>1946</v>
      </c>
      <c r="D859" s="5">
        <v>761</v>
      </c>
      <c r="E859" s="6">
        <v>12804</v>
      </c>
      <c r="F859" s="6">
        <v>0</v>
      </c>
      <c r="G859" s="6">
        <v>0</v>
      </c>
      <c r="H859" s="6">
        <v>12804</v>
      </c>
      <c r="I859" s="7">
        <f t="shared" si="13"/>
        <v>171.5736</v>
      </c>
    </row>
    <row r="860" spans="1:9" ht="45" x14ac:dyDescent="0.25">
      <c r="A860" s="4" t="s">
        <v>1947</v>
      </c>
      <c r="B860" s="4" t="s">
        <v>1945</v>
      </c>
      <c r="C860" s="4" t="s">
        <v>1948</v>
      </c>
      <c r="D860" s="5">
        <v>762</v>
      </c>
      <c r="E860" s="6">
        <v>10185</v>
      </c>
      <c r="F860" s="6">
        <v>0</v>
      </c>
      <c r="G860" s="6">
        <v>0</v>
      </c>
      <c r="H860" s="6">
        <v>10185</v>
      </c>
      <c r="I860" s="7">
        <f t="shared" si="13"/>
        <v>136.47900000000001</v>
      </c>
    </row>
    <row r="861" spans="1:9" x14ac:dyDescent="0.25">
      <c r="A861" s="4" t="s">
        <v>1950</v>
      </c>
      <c r="B861" s="4" t="s">
        <v>5</v>
      </c>
      <c r="C861" s="4" t="s">
        <v>1949</v>
      </c>
      <c r="D861" s="5">
        <v>764</v>
      </c>
      <c r="E861" s="6">
        <v>44788</v>
      </c>
      <c r="F861" s="6">
        <v>16552</v>
      </c>
      <c r="G861" s="6">
        <v>25000</v>
      </c>
      <c r="H861" s="6">
        <v>36340</v>
      </c>
      <c r="I861" s="7">
        <f t="shared" si="13"/>
        <v>486.95600000000002</v>
      </c>
    </row>
    <row r="862" spans="1:9" x14ac:dyDescent="0.25">
      <c r="A862" s="4" t="s">
        <v>1952</v>
      </c>
      <c r="B862" s="4" t="s">
        <v>5</v>
      </c>
      <c r="C862" s="4" t="s">
        <v>1951</v>
      </c>
      <c r="D862" s="5">
        <v>765</v>
      </c>
      <c r="E862" s="6">
        <v>127475</v>
      </c>
      <c r="F862" s="6">
        <v>11360</v>
      </c>
      <c r="G862" s="6">
        <v>25000</v>
      </c>
      <c r="H862" s="6">
        <v>113835</v>
      </c>
      <c r="I862" s="7">
        <f t="shared" si="13"/>
        <v>1525.3890000000001</v>
      </c>
    </row>
    <row r="863" spans="1:9" x14ac:dyDescent="0.25">
      <c r="A863" s="4" t="s">
        <v>1954</v>
      </c>
      <c r="B863" s="4" t="s">
        <v>5</v>
      </c>
      <c r="C863" s="4" t="s">
        <v>1953</v>
      </c>
      <c r="D863" s="5">
        <v>207</v>
      </c>
      <c r="E863" s="6">
        <v>60055</v>
      </c>
      <c r="F863" s="6">
        <v>198984</v>
      </c>
      <c r="G863" s="6">
        <v>25000</v>
      </c>
      <c r="H863" s="6">
        <v>234039</v>
      </c>
      <c r="I863" s="7">
        <f t="shared" si="13"/>
        <v>3136.1226000000001</v>
      </c>
    </row>
    <row r="864" spans="1:9" x14ac:dyDescent="0.25">
      <c r="A864" s="4" t="s">
        <v>1956</v>
      </c>
      <c r="B864" s="4" t="s">
        <v>5</v>
      </c>
      <c r="C864" s="4" t="s">
        <v>1955</v>
      </c>
      <c r="D864" s="5">
        <v>766</v>
      </c>
      <c r="E864" s="6">
        <v>82225</v>
      </c>
      <c r="F864" s="6">
        <v>0</v>
      </c>
      <c r="G864" s="6">
        <v>0</v>
      </c>
      <c r="H864" s="6">
        <v>82225</v>
      </c>
      <c r="I864" s="7">
        <f t="shared" si="13"/>
        <v>1101.8150000000001</v>
      </c>
    </row>
    <row r="865" spans="1:9" x14ac:dyDescent="0.25">
      <c r="A865" s="4" t="s">
        <v>1956</v>
      </c>
      <c r="B865" s="4" t="s">
        <v>5</v>
      </c>
      <c r="C865" s="4" t="s">
        <v>1957</v>
      </c>
      <c r="D865" s="5">
        <v>767</v>
      </c>
      <c r="E865" s="6">
        <v>81675</v>
      </c>
      <c r="F865" s="6">
        <v>0</v>
      </c>
      <c r="G865" s="6">
        <v>0</v>
      </c>
      <c r="H865" s="6">
        <v>81675</v>
      </c>
      <c r="I865" s="7">
        <f t="shared" si="13"/>
        <v>1094.4449999999999</v>
      </c>
    </row>
    <row r="866" spans="1:9" x14ac:dyDescent="0.25">
      <c r="A866" s="4" t="s">
        <v>1959</v>
      </c>
      <c r="B866" s="4" t="s">
        <v>5</v>
      </c>
      <c r="C866" s="4" t="s">
        <v>1958</v>
      </c>
      <c r="D866" s="5">
        <v>931</v>
      </c>
      <c r="E866" s="6">
        <v>44665</v>
      </c>
      <c r="F866" s="6">
        <v>33021</v>
      </c>
      <c r="G866" s="6">
        <v>25000</v>
      </c>
      <c r="H866" s="6">
        <v>52686</v>
      </c>
      <c r="I866" s="7">
        <f t="shared" si="13"/>
        <v>705.99239999999998</v>
      </c>
    </row>
    <row r="867" spans="1:9" x14ac:dyDescent="0.25">
      <c r="A867" s="4" t="s">
        <v>1961</v>
      </c>
      <c r="B867" s="4" t="s">
        <v>1962</v>
      </c>
      <c r="C867" s="4" t="s">
        <v>1960</v>
      </c>
      <c r="D867" s="5">
        <v>24</v>
      </c>
      <c r="E867" s="6">
        <v>28175</v>
      </c>
      <c r="F867" s="6">
        <v>29778</v>
      </c>
      <c r="G867" s="6">
        <v>0</v>
      </c>
      <c r="H867" s="6">
        <v>57953</v>
      </c>
      <c r="I867" s="7">
        <f t="shared" si="13"/>
        <v>776.5702</v>
      </c>
    </row>
    <row r="868" spans="1:9" x14ac:dyDescent="0.25">
      <c r="A868" s="4" t="s">
        <v>1961</v>
      </c>
      <c r="B868" s="4" t="s">
        <v>1962</v>
      </c>
      <c r="C868" s="4" t="s">
        <v>1963</v>
      </c>
      <c r="D868" s="5">
        <v>1037</v>
      </c>
      <c r="E868" s="6">
        <v>0</v>
      </c>
      <c r="F868" s="6">
        <v>0</v>
      </c>
      <c r="G868" s="6">
        <v>0</v>
      </c>
      <c r="H868" s="6">
        <v>0</v>
      </c>
      <c r="I868" s="7">
        <f t="shared" si="13"/>
        <v>0</v>
      </c>
    </row>
    <row r="869" spans="1:9" x14ac:dyDescent="0.25">
      <c r="A869" s="4" t="s">
        <v>1961</v>
      </c>
      <c r="B869" s="4" t="s">
        <v>1962</v>
      </c>
      <c r="C869" s="4" t="s">
        <v>1964</v>
      </c>
      <c r="D869" s="5">
        <v>760</v>
      </c>
      <c r="E869" s="6">
        <v>31850</v>
      </c>
      <c r="F869" s="6">
        <v>0</v>
      </c>
      <c r="G869" s="6">
        <v>0</v>
      </c>
      <c r="H869" s="6">
        <v>31850</v>
      </c>
      <c r="I869" s="7">
        <f t="shared" si="13"/>
        <v>426.79</v>
      </c>
    </row>
    <row r="870" spans="1:9" x14ac:dyDescent="0.25">
      <c r="A870" s="4" t="s">
        <v>1966</v>
      </c>
      <c r="B870" s="4" t="s">
        <v>5</v>
      </c>
      <c r="C870" s="4" t="s">
        <v>1965</v>
      </c>
      <c r="D870" s="5">
        <v>768</v>
      </c>
      <c r="E870" s="6">
        <v>46550</v>
      </c>
      <c r="F870" s="6">
        <v>1920</v>
      </c>
      <c r="G870" s="6">
        <v>0</v>
      </c>
      <c r="H870" s="6">
        <v>48470</v>
      </c>
      <c r="I870" s="7">
        <f t="shared" si="13"/>
        <v>649.49800000000005</v>
      </c>
    </row>
    <row r="871" spans="1:9" x14ac:dyDescent="0.25">
      <c r="A871" s="4" t="s">
        <v>1968</v>
      </c>
      <c r="B871" s="4" t="s">
        <v>5</v>
      </c>
      <c r="C871" s="4" t="s">
        <v>1967</v>
      </c>
      <c r="D871" s="5">
        <v>770</v>
      </c>
      <c r="E871" s="6">
        <v>64450</v>
      </c>
      <c r="F871" s="6">
        <v>234472</v>
      </c>
      <c r="G871" s="6">
        <v>25000</v>
      </c>
      <c r="H871" s="6">
        <v>273922</v>
      </c>
      <c r="I871" s="7">
        <f t="shared" si="13"/>
        <v>3670.5548000000003</v>
      </c>
    </row>
    <row r="872" spans="1:9" ht="30" x14ac:dyDescent="0.25">
      <c r="A872" s="4" t="s">
        <v>1970</v>
      </c>
      <c r="B872" s="4" t="s">
        <v>1971</v>
      </c>
      <c r="C872" s="4" t="s">
        <v>1969</v>
      </c>
      <c r="D872" s="5">
        <v>773</v>
      </c>
      <c r="E872" s="6">
        <v>54788</v>
      </c>
      <c r="F872" s="6">
        <v>330040</v>
      </c>
      <c r="G872" s="6">
        <v>25000</v>
      </c>
      <c r="H872" s="6">
        <v>359828</v>
      </c>
      <c r="I872" s="7">
        <f t="shared" si="13"/>
        <v>4821.6952000000001</v>
      </c>
    </row>
    <row r="873" spans="1:9" x14ac:dyDescent="0.25">
      <c r="A873" s="4" t="s">
        <v>1973</v>
      </c>
      <c r="B873" s="4" t="s">
        <v>1974</v>
      </c>
      <c r="C873" s="4" t="s">
        <v>1972</v>
      </c>
      <c r="D873" s="5">
        <v>774</v>
      </c>
      <c r="E873" s="6">
        <v>78338</v>
      </c>
      <c r="F873" s="6">
        <v>99984</v>
      </c>
      <c r="G873" s="6">
        <v>25000</v>
      </c>
      <c r="H873" s="6">
        <v>153322</v>
      </c>
      <c r="I873" s="7">
        <f t="shared" si="13"/>
        <v>2054.5147999999999</v>
      </c>
    </row>
    <row r="874" spans="1:9" x14ac:dyDescent="0.25">
      <c r="A874" s="4" t="s">
        <v>1976</v>
      </c>
      <c r="B874" s="4" t="s">
        <v>5</v>
      </c>
      <c r="C874" s="4" t="s">
        <v>1975</v>
      </c>
      <c r="D874" s="5">
        <v>775</v>
      </c>
      <c r="E874" s="6">
        <v>52950</v>
      </c>
      <c r="F874" s="6">
        <v>93020</v>
      </c>
      <c r="G874" s="6">
        <v>25000</v>
      </c>
      <c r="H874" s="6">
        <v>120970</v>
      </c>
      <c r="I874" s="7">
        <f t="shared" si="13"/>
        <v>1620.998</v>
      </c>
    </row>
    <row r="875" spans="1:9" ht="30" x14ac:dyDescent="0.25">
      <c r="A875" s="4" t="s">
        <v>1978</v>
      </c>
      <c r="B875" s="4" t="s">
        <v>1979</v>
      </c>
      <c r="C875" s="4" t="s">
        <v>1977</v>
      </c>
      <c r="D875" s="5">
        <v>776</v>
      </c>
      <c r="E875" s="6">
        <v>46013</v>
      </c>
      <c r="F875" s="6">
        <v>66208</v>
      </c>
      <c r="G875" s="6">
        <v>31000</v>
      </c>
      <c r="H875" s="6">
        <v>81221</v>
      </c>
      <c r="I875" s="7">
        <f t="shared" si="13"/>
        <v>1088.3614</v>
      </c>
    </row>
    <row r="876" spans="1:9" ht="30" x14ac:dyDescent="0.25">
      <c r="A876" s="4" t="s">
        <v>1981</v>
      </c>
      <c r="B876" s="4" t="s">
        <v>1982</v>
      </c>
      <c r="C876" s="4" t="s">
        <v>1980</v>
      </c>
      <c r="D876" s="5">
        <v>771</v>
      </c>
      <c r="E876" s="6">
        <v>76261</v>
      </c>
      <c r="F876" s="6">
        <v>0</v>
      </c>
      <c r="G876" s="6">
        <v>0</v>
      </c>
      <c r="H876" s="6">
        <v>76261</v>
      </c>
      <c r="I876" s="7">
        <f t="shared" si="13"/>
        <v>1021.8974000000001</v>
      </c>
    </row>
    <row r="877" spans="1:9" x14ac:dyDescent="0.25">
      <c r="A877" s="4" t="s">
        <v>1984</v>
      </c>
      <c r="B877" s="4" t="s">
        <v>1985</v>
      </c>
      <c r="C877" s="4" t="s">
        <v>1983</v>
      </c>
      <c r="D877" s="5">
        <v>777</v>
      </c>
      <c r="E877" s="6">
        <v>50317</v>
      </c>
      <c r="F877" s="6">
        <v>66179</v>
      </c>
      <c r="G877" s="6">
        <v>25000</v>
      </c>
      <c r="H877" s="6">
        <v>91496</v>
      </c>
      <c r="I877" s="7">
        <f t="shared" si="13"/>
        <v>1226.0463999999999</v>
      </c>
    </row>
    <row r="878" spans="1:9" ht="30" x14ac:dyDescent="0.25">
      <c r="A878" s="4" t="s">
        <v>1987</v>
      </c>
      <c r="B878" s="4" t="s">
        <v>1988</v>
      </c>
      <c r="C878" s="4" t="s">
        <v>1986</v>
      </c>
      <c r="D878" s="5">
        <v>938</v>
      </c>
      <c r="E878" s="6">
        <v>49975</v>
      </c>
      <c r="F878" s="6">
        <v>175040</v>
      </c>
      <c r="G878" s="6">
        <v>25000</v>
      </c>
      <c r="H878" s="6">
        <v>200015</v>
      </c>
      <c r="I878" s="7">
        <f t="shared" si="13"/>
        <v>2680.201</v>
      </c>
    </row>
    <row r="879" spans="1:9" ht="30" x14ac:dyDescent="0.25">
      <c r="A879" s="4" t="s">
        <v>1990</v>
      </c>
      <c r="B879" s="4" t="s">
        <v>1991</v>
      </c>
      <c r="C879" s="4" t="s">
        <v>1989</v>
      </c>
      <c r="D879" s="5">
        <v>1035</v>
      </c>
      <c r="E879" s="6">
        <v>33975</v>
      </c>
      <c r="F879" s="6">
        <v>0</v>
      </c>
      <c r="G879" s="6">
        <v>0</v>
      </c>
      <c r="H879" s="6">
        <v>33975</v>
      </c>
      <c r="I879" s="7">
        <f t="shared" si="13"/>
        <v>455.26500000000004</v>
      </c>
    </row>
    <row r="880" spans="1:9" x14ac:dyDescent="0.25">
      <c r="A880" s="4" t="s">
        <v>1993</v>
      </c>
      <c r="B880" s="4" t="s">
        <v>1974</v>
      </c>
      <c r="C880" s="4" t="s">
        <v>1992</v>
      </c>
      <c r="D880" s="5">
        <v>779</v>
      </c>
      <c r="E880" s="6">
        <v>99206</v>
      </c>
      <c r="F880" s="6">
        <v>199646</v>
      </c>
      <c r="G880" s="6">
        <v>25000</v>
      </c>
      <c r="H880" s="6">
        <v>273852</v>
      </c>
      <c r="I880" s="7">
        <f t="shared" si="13"/>
        <v>3669.6168000000002</v>
      </c>
    </row>
    <row r="881" spans="1:9" x14ac:dyDescent="0.25">
      <c r="A881" s="4" t="s">
        <v>1995</v>
      </c>
      <c r="B881" s="4" t="s">
        <v>1996</v>
      </c>
      <c r="C881" s="4" t="s">
        <v>1994</v>
      </c>
      <c r="D881" s="5">
        <v>389</v>
      </c>
      <c r="E881" s="6">
        <v>69394</v>
      </c>
      <c r="F881" s="6">
        <v>304067</v>
      </c>
      <c r="G881" s="6">
        <v>25000</v>
      </c>
      <c r="H881" s="6">
        <v>348461</v>
      </c>
      <c r="I881" s="7">
        <f t="shared" si="13"/>
        <v>4669.3774000000003</v>
      </c>
    </row>
    <row r="882" spans="1:9" ht="30" x14ac:dyDescent="0.25">
      <c r="A882" s="4" t="s">
        <v>1998</v>
      </c>
      <c r="B882" s="4" t="s">
        <v>1999</v>
      </c>
      <c r="C882" s="4" t="s">
        <v>1997</v>
      </c>
      <c r="D882" s="5">
        <v>782</v>
      </c>
      <c r="E882" s="6">
        <v>76488</v>
      </c>
      <c r="F882" s="6">
        <v>295124</v>
      </c>
      <c r="G882" s="6">
        <v>31000</v>
      </c>
      <c r="H882" s="6">
        <v>340612</v>
      </c>
      <c r="I882" s="7">
        <f t="shared" si="13"/>
        <v>4564.2008000000005</v>
      </c>
    </row>
    <row r="883" spans="1:9" x14ac:dyDescent="0.25">
      <c r="A883" s="4" t="s">
        <v>2001</v>
      </c>
      <c r="B883" s="4" t="s">
        <v>5</v>
      </c>
      <c r="C883" s="4" t="s">
        <v>2000</v>
      </c>
      <c r="D883" s="5">
        <v>59</v>
      </c>
      <c r="E883" s="6">
        <v>186801</v>
      </c>
      <c r="F883" s="6">
        <v>58817</v>
      </c>
      <c r="G883" s="6">
        <v>0</v>
      </c>
      <c r="H883" s="6">
        <v>245618</v>
      </c>
      <c r="I883" s="7">
        <f t="shared" si="13"/>
        <v>3291.2811999999999</v>
      </c>
    </row>
    <row r="884" spans="1:9" x14ac:dyDescent="0.25">
      <c r="A884" s="4" t="s">
        <v>2003</v>
      </c>
      <c r="B884" s="4" t="s">
        <v>2004</v>
      </c>
      <c r="C884" s="4" t="s">
        <v>2002</v>
      </c>
      <c r="D884" s="5">
        <v>755</v>
      </c>
      <c r="E884" s="6">
        <v>32736</v>
      </c>
      <c r="F884" s="6">
        <v>147426</v>
      </c>
      <c r="G884" s="6">
        <v>25000</v>
      </c>
      <c r="H884" s="6">
        <v>155162</v>
      </c>
      <c r="I884" s="7">
        <f t="shared" si="13"/>
        <v>2079.1707999999999</v>
      </c>
    </row>
    <row r="885" spans="1:9" x14ac:dyDescent="0.25">
      <c r="A885" s="4" t="s">
        <v>2006</v>
      </c>
      <c r="B885" s="4" t="s">
        <v>2007</v>
      </c>
      <c r="C885" s="4" t="s">
        <v>2005</v>
      </c>
      <c r="D885" s="5">
        <v>464</v>
      </c>
      <c r="E885" s="6">
        <v>61279</v>
      </c>
      <c r="F885" s="6">
        <v>178189</v>
      </c>
      <c r="G885" s="6">
        <v>0</v>
      </c>
      <c r="H885" s="6">
        <v>239468</v>
      </c>
      <c r="I885" s="7">
        <f t="shared" si="13"/>
        <v>3208.8712</v>
      </c>
    </row>
    <row r="886" spans="1:9" ht="30" x14ac:dyDescent="0.25">
      <c r="A886" s="4" t="s">
        <v>2009</v>
      </c>
      <c r="B886" s="4" t="s">
        <v>2010</v>
      </c>
      <c r="C886" s="4" t="s">
        <v>2008</v>
      </c>
      <c r="D886" s="5">
        <v>564</v>
      </c>
      <c r="E886" s="6">
        <v>0</v>
      </c>
      <c r="F886" s="6">
        <v>0</v>
      </c>
      <c r="G886" s="6">
        <v>0</v>
      </c>
      <c r="H886" s="6">
        <v>0</v>
      </c>
      <c r="I886" s="7">
        <f t="shared" si="13"/>
        <v>0</v>
      </c>
    </row>
    <row r="887" spans="1:9" x14ac:dyDescent="0.25">
      <c r="A887" s="4" t="s">
        <v>2012</v>
      </c>
      <c r="B887" s="4" t="s">
        <v>5</v>
      </c>
      <c r="C887" s="4" t="s">
        <v>2011</v>
      </c>
      <c r="D887" s="5">
        <v>784</v>
      </c>
      <c r="E887" s="6">
        <v>55400</v>
      </c>
      <c r="F887" s="6">
        <v>85685</v>
      </c>
      <c r="G887" s="6">
        <v>0</v>
      </c>
      <c r="H887" s="6">
        <v>141085</v>
      </c>
      <c r="I887" s="7">
        <f t="shared" si="13"/>
        <v>1890.539</v>
      </c>
    </row>
    <row r="888" spans="1:9" ht="60" x14ac:dyDescent="0.25">
      <c r="A888" s="4" t="s">
        <v>2014</v>
      </c>
      <c r="B888" s="4" t="s">
        <v>2015</v>
      </c>
      <c r="C888" s="4" t="s">
        <v>2013</v>
      </c>
      <c r="D888" s="5">
        <v>786</v>
      </c>
      <c r="E888" s="6">
        <v>0</v>
      </c>
      <c r="F888" s="6">
        <v>16032</v>
      </c>
      <c r="G888" s="6">
        <v>0</v>
      </c>
      <c r="H888" s="6">
        <v>16032</v>
      </c>
      <c r="I888" s="7">
        <f t="shared" si="13"/>
        <v>214.8288</v>
      </c>
    </row>
    <row r="889" spans="1:9" ht="60" x14ac:dyDescent="0.25">
      <c r="A889" s="4" t="s">
        <v>2014</v>
      </c>
      <c r="B889" s="4" t="s">
        <v>2015</v>
      </c>
      <c r="C889" s="4" t="s">
        <v>2016</v>
      </c>
      <c r="D889" s="5">
        <v>785</v>
      </c>
      <c r="E889" s="6">
        <v>53023</v>
      </c>
      <c r="F889" s="6">
        <v>252405</v>
      </c>
      <c r="G889" s="6">
        <v>0</v>
      </c>
      <c r="H889" s="6">
        <v>305428</v>
      </c>
      <c r="I889" s="7">
        <f t="shared" si="13"/>
        <v>4092.7352000000001</v>
      </c>
    </row>
    <row r="890" spans="1:9" x14ac:dyDescent="0.25">
      <c r="A890" s="4" t="s">
        <v>2018</v>
      </c>
      <c r="B890" s="4" t="s">
        <v>5</v>
      </c>
      <c r="C890" s="4" t="s">
        <v>2017</v>
      </c>
      <c r="D890" s="5">
        <v>788</v>
      </c>
      <c r="E890" s="6">
        <v>50225</v>
      </c>
      <c r="F890" s="6">
        <v>0</v>
      </c>
      <c r="G890" s="6">
        <v>0</v>
      </c>
      <c r="H890" s="6">
        <v>50225</v>
      </c>
      <c r="I890" s="7">
        <f t="shared" si="13"/>
        <v>673.01499999999999</v>
      </c>
    </row>
    <row r="891" spans="1:9" x14ac:dyDescent="0.25">
      <c r="A891" s="4" t="s">
        <v>2020</v>
      </c>
      <c r="B891" s="4" t="s">
        <v>5</v>
      </c>
      <c r="C891" s="4" t="s">
        <v>2019</v>
      </c>
      <c r="D891" s="5">
        <v>797</v>
      </c>
      <c r="E891" s="6">
        <v>24745</v>
      </c>
      <c r="F891" s="6">
        <v>0</v>
      </c>
      <c r="G891" s="6">
        <v>24745</v>
      </c>
      <c r="H891" s="6">
        <v>0</v>
      </c>
      <c r="I891" s="7">
        <f t="shared" si="13"/>
        <v>0</v>
      </c>
    </row>
    <row r="892" spans="1:9" x14ac:dyDescent="0.25">
      <c r="A892" s="4" t="s">
        <v>2020</v>
      </c>
      <c r="B892" s="4" t="s">
        <v>5</v>
      </c>
      <c r="C892" s="4" t="s">
        <v>2021</v>
      </c>
      <c r="D892" s="5">
        <v>801</v>
      </c>
      <c r="E892" s="6">
        <v>4900</v>
      </c>
      <c r="F892" s="6">
        <v>0</v>
      </c>
      <c r="G892" s="6">
        <v>4900</v>
      </c>
      <c r="H892" s="6">
        <v>0</v>
      </c>
      <c r="I892" s="7">
        <f t="shared" si="13"/>
        <v>0</v>
      </c>
    </row>
    <row r="893" spans="1:9" x14ac:dyDescent="0.25">
      <c r="A893" s="4" t="s">
        <v>2020</v>
      </c>
      <c r="B893" s="4" t="s">
        <v>5</v>
      </c>
      <c r="C893" s="4" t="s">
        <v>2022</v>
      </c>
      <c r="D893" s="5">
        <v>802</v>
      </c>
      <c r="E893" s="6">
        <v>8000</v>
      </c>
      <c r="F893" s="6">
        <v>0</v>
      </c>
      <c r="G893" s="6">
        <v>8000</v>
      </c>
      <c r="H893" s="6">
        <v>0</v>
      </c>
      <c r="I893" s="7">
        <f t="shared" si="13"/>
        <v>0</v>
      </c>
    </row>
    <row r="894" spans="1:9" x14ac:dyDescent="0.25">
      <c r="A894" s="4" t="s">
        <v>2020</v>
      </c>
      <c r="B894" s="4" t="s">
        <v>5</v>
      </c>
      <c r="C894" s="4" t="s">
        <v>2023</v>
      </c>
      <c r="D894" s="5">
        <v>792</v>
      </c>
      <c r="E894" s="6">
        <v>24650</v>
      </c>
      <c r="F894" s="6">
        <v>0</v>
      </c>
      <c r="G894" s="6">
        <v>24650</v>
      </c>
      <c r="H894" s="6">
        <v>0</v>
      </c>
      <c r="I894" s="7">
        <f t="shared" si="13"/>
        <v>0</v>
      </c>
    </row>
    <row r="895" spans="1:9" x14ac:dyDescent="0.25">
      <c r="A895" s="4" t="s">
        <v>2020</v>
      </c>
      <c r="B895" s="4" t="s">
        <v>5</v>
      </c>
      <c r="C895" s="4" t="s">
        <v>2024</v>
      </c>
      <c r="D895" s="5">
        <v>798</v>
      </c>
      <c r="E895" s="6">
        <v>92685</v>
      </c>
      <c r="F895" s="6">
        <v>260000</v>
      </c>
      <c r="G895" s="6">
        <v>352685</v>
      </c>
      <c r="H895" s="6">
        <v>0</v>
      </c>
      <c r="I895" s="7">
        <f t="shared" si="13"/>
        <v>0</v>
      </c>
    </row>
    <row r="896" spans="1:9" x14ac:dyDescent="0.25">
      <c r="A896" s="4" t="s">
        <v>2020</v>
      </c>
      <c r="B896" s="4" t="s">
        <v>5</v>
      </c>
      <c r="C896" s="4" t="s">
        <v>2025</v>
      </c>
      <c r="D896" s="5">
        <v>537</v>
      </c>
      <c r="E896" s="6">
        <v>74845</v>
      </c>
      <c r="F896" s="6">
        <v>0</v>
      </c>
      <c r="G896" s="6">
        <v>74845</v>
      </c>
      <c r="H896" s="6">
        <v>0</v>
      </c>
      <c r="I896" s="7">
        <f t="shared" si="13"/>
        <v>0</v>
      </c>
    </row>
    <row r="897" spans="1:9" x14ac:dyDescent="0.25">
      <c r="A897" s="4" t="s">
        <v>2020</v>
      </c>
      <c r="B897" s="4" t="s">
        <v>5</v>
      </c>
      <c r="C897" s="4" t="s">
        <v>2026</v>
      </c>
      <c r="D897" s="5">
        <v>800</v>
      </c>
      <c r="E897" s="6">
        <v>11858</v>
      </c>
      <c r="F897" s="6">
        <v>3395</v>
      </c>
      <c r="G897" s="6">
        <v>15253</v>
      </c>
      <c r="H897" s="6">
        <v>0</v>
      </c>
      <c r="I897" s="7">
        <f t="shared" si="13"/>
        <v>0</v>
      </c>
    </row>
    <row r="898" spans="1:9" x14ac:dyDescent="0.25">
      <c r="A898" s="4" t="s">
        <v>2020</v>
      </c>
      <c r="B898" s="4" t="s">
        <v>5</v>
      </c>
      <c r="C898" s="4" t="s">
        <v>2027</v>
      </c>
      <c r="D898" s="5">
        <v>796</v>
      </c>
      <c r="E898" s="6">
        <v>69423</v>
      </c>
      <c r="F898" s="6">
        <v>0</v>
      </c>
      <c r="G898" s="6">
        <v>69423</v>
      </c>
      <c r="H898" s="6">
        <v>0</v>
      </c>
      <c r="I898" s="7">
        <f t="shared" ref="I898:I961" si="14">H898*0.0134</f>
        <v>0</v>
      </c>
    </row>
    <row r="899" spans="1:9" x14ac:dyDescent="0.25">
      <c r="A899" s="4" t="s">
        <v>2020</v>
      </c>
      <c r="B899" s="4" t="s">
        <v>5</v>
      </c>
      <c r="C899" s="4" t="s">
        <v>2028</v>
      </c>
      <c r="D899" s="5">
        <v>790</v>
      </c>
      <c r="E899" s="6">
        <v>116575</v>
      </c>
      <c r="F899" s="6">
        <v>0</v>
      </c>
      <c r="G899" s="6">
        <v>116575</v>
      </c>
      <c r="H899" s="6">
        <v>0</v>
      </c>
      <c r="I899" s="7">
        <f t="shared" si="14"/>
        <v>0</v>
      </c>
    </row>
    <row r="900" spans="1:9" x14ac:dyDescent="0.25">
      <c r="A900" s="4" t="s">
        <v>2020</v>
      </c>
      <c r="B900" s="4" t="s">
        <v>5</v>
      </c>
      <c r="C900" s="4" t="s">
        <v>2029</v>
      </c>
      <c r="D900" s="5">
        <v>795</v>
      </c>
      <c r="E900" s="6">
        <v>1032</v>
      </c>
      <c r="F900" s="6">
        <v>0</v>
      </c>
      <c r="G900" s="6">
        <v>1032</v>
      </c>
      <c r="H900" s="6">
        <v>0</v>
      </c>
      <c r="I900" s="7">
        <f t="shared" si="14"/>
        <v>0</v>
      </c>
    </row>
    <row r="901" spans="1:9" x14ac:dyDescent="0.25">
      <c r="A901" s="4" t="s">
        <v>2020</v>
      </c>
      <c r="B901" s="4" t="s">
        <v>5</v>
      </c>
      <c r="C901" s="4" t="s">
        <v>2030</v>
      </c>
      <c r="D901" s="5">
        <v>617</v>
      </c>
      <c r="E901" s="6">
        <v>48585</v>
      </c>
      <c r="F901" s="6">
        <v>21213</v>
      </c>
      <c r="G901" s="6">
        <v>69798</v>
      </c>
      <c r="H901" s="6">
        <v>0</v>
      </c>
      <c r="I901" s="7">
        <f t="shared" si="14"/>
        <v>0</v>
      </c>
    </row>
    <row r="902" spans="1:9" x14ac:dyDescent="0.25">
      <c r="A902" s="4" t="s">
        <v>2020</v>
      </c>
      <c r="B902" s="4" t="s">
        <v>5</v>
      </c>
      <c r="C902" s="4" t="s">
        <v>2031</v>
      </c>
      <c r="D902" s="5">
        <v>793</v>
      </c>
      <c r="E902" s="6">
        <v>37485</v>
      </c>
      <c r="F902" s="6">
        <v>5000</v>
      </c>
      <c r="G902" s="6">
        <v>42485</v>
      </c>
      <c r="H902" s="6">
        <v>0</v>
      </c>
      <c r="I902" s="7">
        <f t="shared" si="14"/>
        <v>0</v>
      </c>
    </row>
    <row r="903" spans="1:9" x14ac:dyDescent="0.25">
      <c r="A903" s="4" t="s">
        <v>2020</v>
      </c>
      <c r="B903" s="4" t="s">
        <v>5</v>
      </c>
      <c r="C903" s="4" t="s">
        <v>2032</v>
      </c>
      <c r="D903" s="5">
        <v>789</v>
      </c>
      <c r="E903" s="6">
        <v>4383</v>
      </c>
      <c r="F903" s="6">
        <v>0</v>
      </c>
      <c r="G903" s="6">
        <v>4383</v>
      </c>
      <c r="H903" s="6">
        <v>0</v>
      </c>
      <c r="I903" s="7">
        <f t="shared" si="14"/>
        <v>0</v>
      </c>
    </row>
    <row r="904" spans="1:9" x14ac:dyDescent="0.25">
      <c r="A904" s="4" t="s">
        <v>2034</v>
      </c>
      <c r="B904" s="4" t="s">
        <v>5</v>
      </c>
      <c r="C904" s="4" t="s">
        <v>2033</v>
      </c>
      <c r="D904" s="5">
        <v>806</v>
      </c>
      <c r="E904" s="6">
        <v>24500</v>
      </c>
      <c r="F904" s="6">
        <v>1000</v>
      </c>
      <c r="G904" s="6">
        <v>0</v>
      </c>
      <c r="H904" s="6">
        <v>25500</v>
      </c>
      <c r="I904" s="7">
        <f t="shared" si="14"/>
        <v>341.7</v>
      </c>
    </row>
    <row r="905" spans="1:9" x14ac:dyDescent="0.25">
      <c r="A905" s="4" t="s">
        <v>2036</v>
      </c>
      <c r="B905" s="4" t="s">
        <v>2037</v>
      </c>
      <c r="C905" s="4" t="s">
        <v>2035</v>
      </c>
      <c r="D905" s="5">
        <v>1063</v>
      </c>
      <c r="E905" s="6">
        <v>53366</v>
      </c>
      <c r="F905" s="6">
        <v>240359</v>
      </c>
      <c r="G905" s="6">
        <v>25000</v>
      </c>
      <c r="H905" s="6">
        <v>268725</v>
      </c>
      <c r="I905" s="7">
        <f t="shared" si="14"/>
        <v>3600.915</v>
      </c>
    </row>
    <row r="906" spans="1:9" ht="30" x14ac:dyDescent="0.25">
      <c r="A906" s="4" t="s">
        <v>1416</v>
      </c>
      <c r="B906" s="4" t="s">
        <v>2039</v>
      </c>
      <c r="C906" s="4" t="s">
        <v>2038</v>
      </c>
      <c r="D906" s="5">
        <v>813</v>
      </c>
      <c r="E906" s="6">
        <v>41895</v>
      </c>
      <c r="F906" s="6">
        <v>0</v>
      </c>
      <c r="G906" s="6">
        <v>0</v>
      </c>
      <c r="H906" s="6">
        <v>41895</v>
      </c>
      <c r="I906" s="7">
        <f t="shared" si="14"/>
        <v>561.39300000000003</v>
      </c>
    </row>
    <row r="907" spans="1:9" x14ac:dyDescent="0.25">
      <c r="A907" s="4" t="s">
        <v>1416</v>
      </c>
      <c r="B907" s="4" t="s">
        <v>2041</v>
      </c>
      <c r="C907" s="4" t="s">
        <v>2040</v>
      </c>
      <c r="D907" s="5">
        <v>818</v>
      </c>
      <c r="E907" s="6">
        <v>30066</v>
      </c>
      <c r="F907" s="6">
        <v>0</v>
      </c>
      <c r="G907" s="6">
        <v>0</v>
      </c>
      <c r="H907" s="6">
        <v>30066</v>
      </c>
      <c r="I907" s="7">
        <f t="shared" si="14"/>
        <v>402.88440000000003</v>
      </c>
    </row>
    <row r="908" spans="1:9" x14ac:dyDescent="0.25">
      <c r="A908" s="4" t="s">
        <v>1416</v>
      </c>
      <c r="B908" s="4" t="s">
        <v>2041</v>
      </c>
      <c r="C908" s="4" t="s">
        <v>2042</v>
      </c>
      <c r="D908" s="5">
        <v>820</v>
      </c>
      <c r="E908" s="6">
        <v>29694</v>
      </c>
      <c r="F908" s="6">
        <v>0</v>
      </c>
      <c r="G908" s="6">
        <v>0</v>
      </c>
      <c r="H908" s="6">
        <v>29694</v>
      </c>
      <c r="I908" s="7">
        <f t="shared" si="14"/>
        <v>397.89960000000002</v>
      </c>
    </row>
    <row r="909" spans="1:9" x14ac:dyDescent="0.25">
      <c r="A909" s="4" t="s">
        <v>1416</v>
      </c>
      <c r="B909" s="4" t="s">
        <v>2041</v>
      </c>
      <c r="C909" s="4" t="s">
        <v>2043</v>
      </c>
      <c r="D909" s="5">
        <v>816</v>
      </c>
      <c r="E909" s="6">
        <v>12099</v>
      </c>
      <c r="F909" s="6">
        <v>0</v>
      </c>
      <c r="G909" s="6">
        <v>0</v>
      </c>
      <c r="H909" s="6">
        <v>12099</v>
      </c>
      <c r="I909" s="7">
        <f t="shared" si="14"/>
        <v>162.1266</v>
      </c>
    </row>
    <row r="910" spans="1:9" x14ac:dyDescent="0.25">
      <c r="A910" s="4" t="s">
        <v>1416</v>
      </c>
      <c r="B910" s="4" t="s">
        <v>2041</v>
      </c>
      <c r="C910" s="4" t="s">
        <v>2044</v>
      </c>
      <c r="D910" s="5">
        <v>819</v>
      </c>
      <c r="E910" s="6">
        <v>15767</v>
      </c>
      <c r="F910" s="6">
        <v>0</v>
      </c>
      <c r="G910" s="6">
        <v>0</v>
      </c>
      <c r="H910" s="6">
        <v>15767</v>
      </c>
      <c r="I910" s="7">
        <f t="shared" si="14"/>
        <v>211.27780000000001</v>
      </c>
    </row>
    <row r="911" spans="1:9" x14ac:dyDescent="0.25">
      <c r="A911" s="4" t="s">
        <v>1416</v>
      </c>
      <c r="B911" s="4" t="s">
        <v>2046</v>
      </c>
      <c r="C911" s="4" t="s">
        <v>2045</v>
      </c>
      <c r="D911" s="5">
        <v>815</v>
      </c>
      <c r="E911" s="6">
        <v>49815</v>
      </c>
      <c r="F911" s="6">
        <v>0</v>
      </c>
      <c r="G911" s="6">
        <v>0</v>
      </c>
      <c r="H911" s="6">
        <v>49815</v>
      </c>
      <c r="I911" s="7">
        <f t="shared" si="14"/>
        <v>667.52100000000007</v>
      </c>
    </row>
    <row r="912" spans="1:9" x14ac:dyDescent="0.25">
      <c r="A912" s="4" t="s">
        <v>2048</v>
      </c>
      <c r="B912" s="4" t="s">
        <v>5</v>
      </c>
      <c r="C912" s="4" t="s">
        <v>2047</v>
      </c>
      <c r="D912" s="5">
        <v>1096</v>
      </c>
      <c r="E912" s="6">
        <v>5088</v>
      </c>
      <c r="F912" s="6">
        <v>0</v>
      </c>
      <c r="G912" s="6">
        <v>0</v>
      </c>
      <c r="H912" s="6">
        <v>5088</v>
      </c>
      <c r="I912" s="7">
        <f t="shared" si="14"/>
        <v>68.179200000000009</v>
      </c>
    </row>
    <row r="913" spans="1:9" x14ac:dyDescent="0.25">
      <c r="A913" s="4" t="s">
        <v>2050</v>
      </c>
      <c r="B913" s="4" t="s">
        <v>5</v>
      </c>
      <c r="C913" s="4" t="s">
        <v>2049</v>
      </c>
      <c r="D913" s="5">
        <v>362</v>
      </c>
      <c r="E913" s="6">
        <v>31888</v>
      </c>
      <c r="F913" s="6">
        <v>2500</v>
      </c>
      <c r="G913" s="6">
        <v>0</v>
      </c>
      <c r="H913" s="6">
        <v>34388</v>
      </c>
      <c r="I913" s="7">
        <f t="shared" si="14"/>
        <v>460.79920000000004</v>
      </c>
    </row>
    <row r="914" spans="1:9" x14ac:dyDescent="0.25">
      <c r="A914" s="4" t="s">
        <v>2052</v>
      </c>
      <c r="B914" s="4" t="s">
        <v>5</v>
      </c>
      <c r="C914" s="4" t="s">
        <v>2051</v>
      </c>
      <c r="D914" s="5">
        <v>787</v>
      </c>
      <c r="E914" s="6">
        <v>29916</v>
      </c>
      <c r="F914" s="6">
        <v>94618</v>
      </c>
      <c r="G914" s="6">
        <v>25000</v>
      </c>
      <c r="H914" s="6">
        <v>99534</v>
      </c>
      <c r="I914" s="7">
        <f t="shared" si="14"/>
        <v>1333.7556</v>
      </c>
    </row>
    <row r="915" spans="1:9" ht="30" x14ac:dyDescent="0.25">
      <c r="A915" s="4" t="s">
        <v>2054</v>
      </c>
      <c r="B915" s="4" t="s">
        <v>2055</v>
      </c>
      <c r="C915" s="4" t="s">
        <v>2053</v>
      </c>
      <c r="D915" s="5">
        <v>824</v>
      </c>
      <c r="E915" s="6">
        <v>42950</v>
      </c>
      <c r="F915" s="6">
        <v>34784</v>
      </c>
      <c r="G915" s="6">
        <v>0</v>
      </c>
      <c r="H915" s="6">
        <v>77734</v>
      </c>
      <c r="I915" s="7">
        <f t="shared" si="14"/>
        <v>1041.6356000000001</v>
      </c>
    </row>
    <row r="916" spans="1:9" x14ac:dyDescent="0.25">
      <c r="A916" s="4" t="s">
        <v>2057</v>
      </c>
      <c r="B916" s="4" t="s">
        <v>5</v>
      </c>
      <c r="C916" s="4" t="s">
        <v>2056</v>
      </c>
      <c r="D916" s="5">
        <v>670</v>
      </c>
      <c r="E916" s="6">
        <v>64220</v>
      </c>
      <c r="F916" s="6">
        <v>210407</v>
      </c>
      <c r="G916" s="6">
        <v>25000</v>
      </c>
      <c r="H916" s="6">
        <v>249627</v>
      </c>
      <c r="I916" s="7">
        <f t="shared" si="14"/>
        <v>3345.0018</v>
      </c>
    </row>
    <row r="917" spans="1:9" x14ac:dyDescent="0.25">
      <c r="A917" s="4" t="s">
        <v>2059</v>
      </c>
      <c r="B917" s="4" t="s">
        <v>5</v>
      </c>
      <c r="C917" s="4" t="s">
        <v>2058</v>
      </c>
      <c r="D917" s="5">
        <v>826</v>
      </c>
      <c r="E917" s="6">
        <v>53930</v>
      </c>
      <c r="F917" s="6">
        <v>333197</v>
      </c>
      <c r="G917" s="6">
        <v>25000</v>
      </c>
      <c r="H917" s="6">
        <v>362127</v>
      </c>
      <c r="I917" s="7">
        <f t="shared" si="14"/>
        <v>4852.5018</v>
      </c>
    </row>
    <row r="918" spans="1:9" x14ac:dyDescent="0.25">
      <c r="A918" s="4" t="s">
        <v>2061</v>
      </c>
      <c r="B918" s="4" t="s">
        <v>5</v>
      </c>
      <c r="C918" s="4" t="s">
        <v>2060</v>
      </c>
      <c r="D918" s="5">
        <v>242</v>
      </c>
      <c r="E918" s="6">
        <v>46380</v>
      </c>
      <c r="F918" s="6">
        <v>110170</v>
      </c>
      <c r="G918" s="6">
        <v>25000</v>
      </c>
      <c r="H918" s="6">
        <v>131550</v>
      </c>
      <c r="I918" s="7">
        <f t="shared" si="14"/>
        <v>1762.77</v>
      </c>
    </row>
    <row r="919" spans="1:9" x14ac:dyDescent="0.25">
      <c r="A919" s="4" t="s">
        <v>2063</v>
      </c>
      <c r="B919" s="4" t="s">
        <v>5</v>
      </c>
      <c r="C919" s="4" t="s">
        <v>2062</v>
      </c>
      <c r="D919" s="5">
        <v>794</v>
      </c>
      <c r="E919" s="6">
        <v>41800</v>
      </c>
      <c r="F919" s="6">
        <v>0</v>
      </c>
      <c r="G919" s="6">
        <v>41800</v>
      </c>
      <c r="H919" s="6">
        <v>0</v>
      </c>
      <c r="I919" s="7">
        <f t="shared" si="14"/>
        <v>0</v>
      </c>
    </row>
    <row r="920" spans="1:9" ht="45" x14ac:dyDescent="0.25">
      <c r="A920" s="4" t="s">
        <v>2065</v>
      </c>
      <c r="B920" s="4" t="s">
        <v>2066</v>
      </c>
      <c r="C920" s="4" t="s">
        <v>2064</v>
      </c>
      <c r="D920" s="5">
        <v>833</v>
      </c>
      <c r="E920" s="6">
        <v>46794</v>
      </c>
      <c r="F920" s="6">
        <v>38971</v>
      </c>
      <c r="G920" s="6">
        <v>25000</v>
      </c>
      <c r="H920" s="6">
        <v>60765</v>
      </c>
      <c r="I920" s="7">
        <f t="shared" si="14"/>
        <v>814.25099999999998</v>
      </c>
    </row>
    <row r="921" spans="1:9" ht="30" x14ac:dyDescent="0.25">
      <c r="A921" s="4" t="s">
        <v>2068</v>
      </c>
      <c r="B921" s="4" t="s">
        <v>2069</v>
      </c>
      <c r="C921" s="4" t="s">
        <v>2067</v>
      </c>
      <c r="D921" s="5">
        <v>834</v>
      </c>
      <c r="E921" s="6">
        <v>64925</v>
      </c>
      <c r="F921" s="6">
        <v>0</v>
      </c>
      <c r="G921" s="6">
        <v>0</v>
      </c>
      <c r="H921" s="6">
        <v>64925</v>
      </c>
      <c r="I921" s="7">
        <f t="shared" si="14"/>
        <v>869.995</v>
      </c>
    </row>
    <row r="922" spans="1:9" ht="30" x14ac:dyDescent="0.25">
      <c r="A922" s="4" t="s">
        <v>2068</v>
      </c>
      <c r="B922" s="4" t="s">
        <v>2069</v>
      </c>
      <c r="C922" s="4" t="s">
        <v>2070</v>
      </c>
      <c r="D922" s="5">
        <v>835</v>
      </c>
      <c r="E922" s="6">
        <v>12582</v>
      </c>
      <c r="F922" s="6">
        <v>0</v>
      </c>
      <c r="G922" s="6">
        <v>0</v>
      </c>
      <c r="H922" s="6">
        <v>12582</v>
      </c>
      <c r="I922" s="7">
        <f t="shared" si="14"/>
        <v>168.59880000000001</v>
      </c>
    </row>
    <row r="923" spans="1:9" ht="30" x14ac:dyDescent="0.25">
      <c r="A923" s="4" t="s">
        <v>2068</v>
      </c>
      <c r="B923" s="4" t="s">
        <v>2069</v>
      </c>
      <c r="C923" s="4" t="s">
        <v>2071</v>
      </c>
      <c r="D923" s="5">
        <v>836</v>
      </c>
      <c r="E923" s="6">
        <v>57500</v>
      </c>
      <c r="F923" s="6">
        <v>203876</v>
      </c>
      <c r="G923" s="6">
        <v>25000</v>
      </c>
      <c r="H923" s="6">
        <v>236376</v>
      </c>
      <c r="I923" s="7">
        <f t="shared" si="14"/>
        <v>3167.4384</v>
      </c>
    </row>
    <row r="924" spans="1:9" x14ac:dyDescent="0.25">
      <c r="A924" s="4" t="s">
        <v>2073</v>
      </c>
      <c r="B924" s="4" t="s">
        <v>5</v>
      </c>
      <c r="C924" s="4" t="s">
        <v>2072</v>
      </c>
      <c r="D924" s="5">
        <v>13</v>
      </c>
      <c r="E924" s="6">
        <v>56625</v>
      </c>
      <c r="F924" s="6">
        <v>157781</v>
      </c>
      <c r="G924" s="6">
        <v>25000</v>
      </c>
      <c r="H924" s="6">
        <v>189406</v>
      </c>
      <c r="I924" s="7">
        <f t="shared" si="14"/>
        <v>2538.0403999999999</v>
      </c>
    </row>
    <row r="925" spans="1:9" x14ac:dyDescent="0.25">
      <c r="A925" s="4" t="s">
        <v>2075</v>
      </c>
      <c r="B925" s="4" t="s">
        <v>5</v>
      </c>
      <c r="C925" s="4" t="s">
        <v>2074</v>
      </c>
      <c r="D925" s="5">
        <v>837</v>
      </c>
      <c r="E925" s="6">
        <v>55400</v>
      </c>
      <c r="F925" s="6">
        <v>172963</v>
      </c>
      <c r="G925" s="6">
        <v>25000</v>
      </c>
      <c r="H925" s="6">
        <v>203363</v>
      </c>
      <c r="I925" s="7">
        <f t="shared" si="14"/>
        <v>2725.0642000000003</v>
      </c>
    </row>
    <row r="926" spans="1:9" x14ac:dyDescent="0.25">
      <c r="A926" s="4" t="s">
        <v>2077</v>
      </c>
      <c r="B926" s="4" t="s">
        <v>2078</v>
      </c>
      <c r="C926" s="4" t="s">
        <v>2076</v>
      </c>
      <c r="D926" s="5">
        <v>839</v>
      </c>
      <c r="E926" s="6">
        <v>15150</v>
      </c>
      <c r="F926" s="6">
        <v>0</v>
      </c>
      <c r="G926" s="6">
        <v>0</v>
      </c>
      <c r="H926" s="6">
        <v>15150</v>
      </c>
      <c r="I926" s="7">
        <f t="shared" si="14"/>
        <v>203.01000000000002</v>
      </c>
    </row>
    <row r="927" spans="1:9" x14ac:dyDescent="0.25">
      <c r="A927" s="4" t="s">
        <v>2080</v>
      </c>
      <c r="B927" s="4" t="s">
        <v>2078</v>
      </c>
      <c r="C927" s="4" t="s">
        <v>2079</v>
      </c>
      <c r="D927" s="5">
        <v>840</v>
      </c>
      <c r="E927" s="6">
        <v>32625</v>
      </c>
      <c r="F927" s="6">
        <v>0</v>
      </c>
      <c r="G927" s="6">
        <v>0</v>
      </c>
      <c r="H927" s="6">
        <v>32625</v>
      </c>
      <c r="I927" s="7">
        <f t="shared" si="14"/>
        <v>437.17500000000001</v>
      </c>
    </row>
    <row r="928" spans="1:9" x14ac:dyDescent="0.25">
      <c r="A928" s="4" t="s">
        <v>2082</v>
      </c>
      <c r="B928" s="4" t="s">
        <v>2083</v>
      </c>
      <c r="C928" s="4" t="s">
        <v>2081</v>
      </c>
      <c r="D928" s="5">
        <v>448</v>
      </c>
      <c r="E928" s="6">
        <v>56983</v>
      </c>
      <c r="F928" s="6">
        <v>317746</v>
      </c>
      <c r="G928" s="6">
        <v>25000</v>
      </c>
      <c r="H928" s="6">
        <v>349729</v>
      </c>
      <c r="I928" s="7">
        <f t="shared" si="14"/>
        <v>4686.3685999999998</v>
      </c>
    </row>
    <row r="929" spans="1:9" x14ac:dyDescent="0.25">
      <c r="A929" s="4" t="s">
        <v>2085</v>
      </c>
      <c r="B929" s="4" t="s">
        <v>2086</v>
      </c>
      <c r="C929" s="4" t="s">
        <v>2084</v>
      </c>
      <c r="D929" s="5">
        <v>841</v>
      </c>
      <c r="E929" s="6">
        <v>81775</v>
      </c>
      <c r="F929" s="6">
        <v>48623</v>
      </c>
      <c r="G929" s="6">
        <v>0</v>
      </c>
      <c r="H929" s="6">
        <v>130398</v>
      </c>
      <c r="I929" s="7">
        <f t="shared" si="14"/>
        <v>1747.3332</v>
      </c>
    </row>
    <row r="930" spans="1:9" x14ac:dyDescent="0.25">
      <c r="A930" s="4" t="s">
        <v>2088</v>
      </c>
      <c r="B930" s="4" t="s">
        <v>5</v>
      </c>
      <c r="C930" s="4" t="s">
        <v>2087</v>
      </c>
      <c r="D930" s="5">
        <v>1062</v>
      </c>
      <c r="E930" s="6">
        <v>62995</v>
      </c>
      <c r="F930" s="6">
        <v>99955</v>
      </c>
      <c r="G930" s="6">
        <v>0</v>
      </c>
      <c r="H930" s="6">
        <v>162950</v>
      </c>
      <c r="I930" s="7">
        <f t="shared" si="14"/>
        <v>2183.5300000000002</v>
      </c>
    </row>
    <row r="931" spans="1:9" x14ac:dyDescent="0.25">
      <c r="A931" s="4" t="s">
        <v>2090</v>
      </c>
      <c r="B931" s="4" t="s">
        <v>2091</v>
      </c>
      <c r="C931" s="4" t="s">
        <v>2089</v>
      </c>
      <c r="D931" s="5">
        <v>843</v>
      </c>
      <c r="E931" s="6">
        <v>53748</v>
      </c>
      <c r="F931" s="6">
        <v>5513</v>
      </c>
      <c r="G931" s="6">
        <v>0</v>
      </c>
      <c r="H931" s="6">
        <v>59261</v>
      </c>
      <c r="I931" s="7">
        <f t="shared" si="14"/>
        <v>794.09739999999999</v>
      </c>
    </row>
    <row r="932" spans="1:9" x14ac:dyDescent="0.25">
      <c r="A932" s="4" t="s">
        <v>2090</v>
      </c>
      <c r="B932" s="4" t="s">
        <v>2091</v>
      </c>
      <c r="C932" s="4" t="s">
        <v>2092</v>
      </c>
      <c r="D932" s="5">
        <v>936</v>
      </c>
      <c r="E932" s="6">
        <v>18586</v>
      </c>
      <c r="F932" s="6">
        <v>0</v>
      </c>
      <c r="G932" s="6">
        <v>0</v>
      </c>
      <c r="H932" s="6">
        <v>18586</v>
      </c>
      <c r="I932" s="7">
        <f t="shared" si="14"/>
        <v>249.05240000000001</v>
      </c>
    </row>
    <row r="933" spans="1:9" x14ac:dyDescent="0.25">
      <c r="A933" s="4" t="s">
        <v>2094</v>
      </c>
      <c r="B933" s="4" t="s">
        <v>5</v>
      </c>
      <c r="C933" s="4" t="s">
        <v>2093</v>
      </c>
      <c r="D933" s="5">
        <v>845</v>
      </c>
      <c r="E933" s="6">
        <v>72256</v>
      </c>
      <c r="F933" s="6">
        <v>228298</v>
      </c>
      <c r="G933" s="6">
        <v>25000</v>
      </c>
      <c r="H933" s="6">
        <v>275554</v>
      </c>
      <c r="I933" s="7">
        <f t="shared" si="14"/>
        <v>3692.4236000000001</v>
      </c>
    </row>
    <row r="934" spans="1:9" x14ac:dyDescent="0.25">
      <c r="A934" s="4" t="s">
        <v>2094</v>
      </c>
      <c r="B934" s="4" t="s">
        <v>5</v>
      </c>
      <c r="C934" s="4" t="s">
        <v>2095</v>
      </c>
      <c r="D934" s="5">
        <v>911</v>
      </c>
      <c r="E934" s="6">
        <v>0</v>
      </c>
      <c r="F934" s="6">
        <v>0</v>
      </c>
      <c r="G934" s="6">
        <v>0</v>
      </c>
      <c r="H934" s="6">
        <v>0</v>
      </c>
      <c r="I934" s="7">
        <f t="shared" si="14"/>
        <v>0</v>
      </c>
    </row>
    <row r="935" spans="1:9" x14ac:dyDescent="0.25">
      <c r="A935" s="4" t="s">
        <v>2097</v>
      </c>
      <c r="B935" s="4" t="s">
        <v>5</v>
      </c>
      <c r="C935" s="4" t="s">
        <v>2096</v>
      </c>
      <c r="D935" s="5">
        <v>910</v>
      </c>
      <c r="E935" s="6">
        <v>21590</v>
      </c>
      <c r="F935" s="6">
        <v>0</v>
      </c>
      <c r="G935" s="6">
        <v>0</v>
      </c>
      <c r="H935" s="6">
        <v>21590</v>
      </c>
      <c r="I935" s="7">
        <f t="shared" si="14"/>
        <v>289.30599999999998</v>
      </c>
    </row>
    <row r="936" spans="1:9" x14ac:dyDescent="0.25">
      <c r="A936" s="4" t="s">
        <v>2099</v>
      </c>
      <c r="B936" s="4" t="s">
        <v>2100</v>
      </c>
      <c r="C936" s="4" t="s">
        <v>2098</v>
      </c>
      <c r="D936" s="5">
        <v>261</v>
      </c>
      <c r="E936" s="6">
        <v>47850</v>
      </c>
      <c r="F936" s="6">
        <v>59785</v>
      </c>
      <c r="G936" s="6">
        <v>31000</v>
      </c>
      <c r="H936" s="6">
        <v>76635</v>
      </c>
      <c r="I936" s="7">
        <f t="shared" si="14"/>
        <v>1026.9090000000001</v>
      </c>
    </row>
    <row r="937" spans="1:9" x14ac:dyDescent="0.25">
      <c r="A937" s="4" t="s">
        <v>2102</v>
      </c>
      <c r="B937" s="4" t="s">
        <v>2103</v>
      </c>
      <c r="C937" s="4" t="s">
        <v>2101</v>
      </c>
      <c r="D937" s="5">
        <v>1066</v>
      </c>
      <c r="E937" s="6">
        <v>53612</v>
      </c>
      <c r="F937" s="6">
        <v>152549</v>
      </c>
      <c r="G937" s="6">
        <v>25000</v>
      </c>
      <c r="H937" s="6">
        <v>181161</v>
      </c>
      <c r="I937" s="7">
        <f t="shared" si="14"/>
        <v>2427.5574000000001</v>
      </c>
    </row>
    <row r="938" spans="1:9" ht="30" x14ac:dyDescent="0.25">
      <c r="A938" s="4" t="s">
        <v>2105</v>
      </c>
      <c r="B938" s="4" t="s">
        <v>2106</v>
      </c>
      <c r="C938" s="4" t="s">
        <v>2104</v>
      </c>
      <c r="D938" s="5">
        <v>847</v>
      </c>
      <c r="E938" s="6">
        <v>138195</v>
      </c>
      <c r="F938" s="6">
        <v>315029</v>
      </c>
      <c r="G938" s="6">
        <v>25000</v>
      </c>
      <c r="H938" s="6">
        <v>428224</v>
      </c>
      <c r="I938" s="7">
        <f t="shared" si="14"/>
        <v>5738.2016000000003</v>
      </c>
    </row>
    <row r="939" spans="1:9" x14ac:dyDescent="0.25">
      <c r="A939" s="4" t="s">
        <v>2108</v>
      </c>
      <c r="B939" s="4" t="s">
        <v>5</v>
      </c>
      <c r="C939" s="4" t="s">
        <v>2107</v>
      </c>
      <c r="D939" s="5">
        <v>832</v>
      </c>
      <c r="E939" s="6">
        <v>33320</v>
      </c>
      <c r="F939" s="6">
        <v>0</v>
      </c>
      <c r="G939" s="6">
        <v>0</v>
      </c>
      <c r="H939" s="6">
        <v>33320</v>
      </c>
      <c r="I939" s="7">
        <f t="shared" si="14"/>
        <v>446.488</v>
      </c>
    </row>
    <row r="940" spans="1:9" ht="30" x14ac:dyDescent="0.25">
      <c r="A940" s="4" t="s">
        <v>2110</v>
      </c>
      <c r="B940" s="4" t="s">
        <v>2111</v>
      </c>
      <c r="C940" s="4" t="s">
        <v>2109</v>
      </c>
      <c r="D940" s="5">
        <v>244</v>
      </c>
      <c r="E940" s="6">
        <v>59320</v>
      </c>
      <c r="F940" s="6">
        <v>137966</v>
      </c>
      <c r="G940" s="6">
        <v>25000</v>
      </c>
      <c r="H940" s="6">
        <v>172286</v>
      </c>
      <c r="I940" s="7">
        <f t="shared" si="14"/>
        <v>2308.6324</v>
      </c>
    </row>
    <row r="941" spans="1:9" ht="30" x14ac:dyDescent="0.25">
      <c r="A941" s="4" t="s">
        <v>2113</v>
      </c>
      <c r="B941" s="4" t="s">
        <v>5</v>
      </c>
      <c r="C941" s="4" t="s">
        <v>2112</v>
      </c>
      <c r="D941" s="5">
        <v>111</v>
      </c>
      <c r="E941" s="6">
        <v>39814</v>
      </c>
      <c r="F941" s="6">
        <v>122719</v>
      </c>
      <c r="G941" s="6">
        <v>0</v>
      </c>
      <c r="H941" s="6">
        <v>162533</v>
      </c>
      <c r="I941" s="7">
        <f t="shared" si="14"/>
        <v>2177.9422</v>
      </c>
    </row>
    <row r="942" spans="1:9" x14ac:dyDescent="0.25">
      <c r="A942" s="4" t="s">
        <v>2115</v>
      </c>
      <c r="B942" s="4" t="s">
        <v>5</v>
      </c>
      <c r="C942" s="4" t="s">
        <v>2114</v>
      </c>
      <c r="D942" s="5">
        <v>1025</v>
      </c>
      <c r="E942" s="6">
        <v>0</v>
      </c>
      <c r="F942" s="6">
        <v>30096</v>
      </c>
      <c r="G942" s="6">
        <v>0</v>
      </c>
      <c r="H942" s="6">
        <v>30096</v>
      </c>
      <c r="I942" s="7">
        <f t="shared" si="14"/>
        <v>403.28640000000001</v>
      </c>
    </row>
    <row r="943" spans="1:9" x14ac:dyDescent="0.25">
      <c r="A943" s="4" t="s">
        <v>2117</v>
      </c>
      <c r="B943" s="4" t="s">
        <v>5</v>
      </c>
      <c r="C943" s="4" t="s">
        <v>2116</v>
      </c>
      <c r="D943" s="5">
        <v>635</v>
      </c>
      <c r="E943" s="6">
        <v>0</v>
      </c>
      <c r="F943" s="6">
        <v>0</v>
      </c>
      <c r="G943" s="6">
        <v>0</v>
      </c>
      <c r="H943" s="6">
        <v>0</v>
      </c>
      <c r="I943" s="7">
        <f t="shared" si="14"/>
        <v>0</v>
      </c>
    </row>
    <row r="944" spans="1:9" ht="30" x14ac:dyDescent="0.25">
      <c r="A944" s="4" t="s">
        <v>2119</v>
      </c>
      <c r="B944" s="4" t="s">
        <v>5</v>
      </c>
      <c r="C944" s="4" t="s">
        <v>2118</v>
      </c>
      <c r="D944" s="5">
        <v>851</v>
      </c>
      <c r="E944" s="6">
        <v>246030</v>
      </c>
      <c r="F944" s="6">
        <v>106893</v>
      </c>
      <c r="G944" s="6">
        <v>0</v>
      </c>
      <c r="H944" s="6">
        <v>352923</v>
      </c>
      <c r="I944" s="7">
        <f t="shared" si="14"/>
        <v>4729.1682000000001</v>
      </c>
    </row>
    <row r="945" spans="1:9" x14ac:dyDescent="0.25">
      <c r="A945" s="4" t="s">
        <v>2121</v>
      </c>
      <c r="B945" s="4" t="s">
        <v>2122</v>
      </c>
      <c r="C945" s="4" t="s">
        <v>2120</v>
      </c>
      <c r="D945" s="5">
        <v>852</v>
      </c>
      <c r="E945" s="6">
        <v>53900</v>
      </c>
      <c r="F945" s="6">
        <v>0</v>
      </c>
      <c r="G945" s="6">
        <v>0</v>
      </c>
      <c r="H945" s="6">
        <v>53900</v>
      </c>
      <c r="I945" s="7">
        <f t="shared" si="14"/>
        <v>722.26</v>
      </c>
    </row>
    <row r="946" spans="1:9" x14ac:dyDescent="0.25">
      <c r="A946" s="4" t="s">
        <v>2124</v>
      </c>
      <c r="B946" s="4" t="s">
        <v>5</v>
      </c>
      <c r="C946" s="4" t="s">
        <v>2123</v>
      </c>
      <c r="D946" s="5">
        <v>888</v>
      </c>
      <c r="E946" s="6">
        <v>40500</v>
      </c>
      <c r="F946" s="6">
        <v>24850</v>
      </c>
      <c r="G946" s="6">
        <v>25000</v>
      </c>
      <c r="H946" s="6">
        <v>40350</v>
      </c>
      <c r="I946" s="7">
        <f t="shared" si="14"/>
        <v>540.69000000000005</v>
      </c>
    </row>
    <row r="947" spans="1:9" ht="30" x14ac:dyDescent="0.25">
      <c r="A947" s="4" t="s">
        <v>2126</v>
      </c>
      <c r="B947" s="4" t="s">
        <v>2127</v>
      </c>
      <c r="C947" s="4" t="s">
        <v>2125</v>
      </c>
      <c r="D947" s="5">
        <v>855</v>
      </c>
      <c r="E947" s="6">
        <v>41895</v>
      </c>
      <c r="F947" s="6">
        <v>0</v>
      </c>
      <c r="G947" s="6">
        <v>0</v>
      </c>
      <c r="H947" s="6">
        <v>41895</v>
      </c>
      <c r="I947" s="7">
        <f t="shared" si="14"/>
        <v>561.39300000000003</v>
      </c>
    </row>
    <row r="948" spans="1:9" x14ac:dyDescent="0.25">
      <c r="A948" s="4" t="s">
        <v>2129</v>
      </c>
      <c r="B948" s="4" t="s">
        <v>2130</v>
      </c>
      <c r="C948" s="4" t="s">
        <v>2128</v>
      </c>
      <c r="D948" s="5">
        <v>1068</v>
      </c>
      <c r="E948" s="6">
        <v>53023</v>
      </c>
      <c r="F948" s="6">
        <v>137221</v>
      </c>
      <c r="G948" s="6">
        <v>0</v>
      </c>
      <c r="H948" s="6">
        <v>190244</v>
      </c>
      <c r="I948" s="7">
        <f t="shared" si="14"/>
        <v>2549.2696000000001</v>
      </c>
    </row>
    <row r="949" spans="1:9" ht="30" x14ac:dyDescent="0.25">
      <c r="A949" s="4" t="s">
        <v>2132</v>
      </c>
      <c r="B949" s="4" t="s">
        <v>2133</v>
      </c>
      <c r="C949" s="4" t="s">
        <v>2131</v>
      </c>
      <c r="D949" s="5">
        <v>89</v>
      </c>
      <c r="E949" s="6">
        <v>183275</v>
      </c>
      <c r="F949" s="6">
        <v>70860</v>
      </c>
      <c r="G949" s="6">
        <v>0</v>
      </c>
      <c r="H949" s="6">
        <v>254135</v>
      </c>
      <c r="I949" s="7">
        <f t="shared" si="14"/>
        <v>3405.4090000000001</v>
      </c>
    </row>
    <row r="950" spans="1:9" x14ac:dyDescent="0.25">
      <c r="A950" s="4" t="s">
        <v>2135</v>
      </c>
      <c r="B950" s="4" t="s">
        <v>2136</v>
      </c>
      <c r="C950" s="4" t="s">
        <v>2134</v>
      </c>
      <c r="D950" s="5">
        <v>856</v>
      </c>
      <c r="E950" s="6">
        <v>74510</v>
      </c>
      <c r="F950" s="6">
        <v>209036</v>
      </c>
      <c r="G950" s="6">
        <v>25000</v>
      </c>
      <c r="H950" s="6">
        <v>258546</v>
      </c>
      <c r="I950" s="7">
        <f t="shared" si="14"/>
        <v>3464.5164</v>
      </c>
    </row>
    <row r="951" spans="1:9" x14ac:dyDescent="0.25">
      <c r="A951" s="4" t="s">
        <v>2138</v>
      </c>
      <c r="B951" s="4" t="s">
        <v>2139</v>
      </c>
      <c r="C951" s="4" t="s">
        <v>2137</v>
      </c>
      <c r="D951" s="5">
        <v>538</v>
      </c>
      <c r="E951" s="6">
        <v>61175</v>
      </c>
      <c r="F951" s="6">
        <v>206219</v>
      </c>
      <c r="G951" s="6">
        <v>25000</v>
      </c>
      <c r="H951" s="6">
        <v>242394</v>
      </c>
      <c r="I951" s="7">
        <f t="shared" si="14"/>
        <v>3248.0796</v>
      </c>
    </row>
    <row r="952" spans="1:9" x14ac:dyDescent="0.25">
      <c r="A952" s="4" t="s">
        <v>2141</v>
      </c>
      <c r="B952" s="4" t="s">
        <v>5</v>
      </c>
      <c r="C952" s="4" t="s">
        <v>2140</v>
      </c>
      <c r="D952" s="5">
        <v>587</v>
      </c>
      <c r="E952" s="6">
        <v>40500</v>
      </c>
      <c r="F952" s="6">
        <v>44844</v>
      </c>
      <c r="G952" s="6">
        <v>0</v>
      </c>
      <c r="H952" s="6">
        <v>85344</v>
      </c>
      <c r="I952" s="7">
        <f t="shared" si="14"/>
        <v>1143.6096</v>
      </c>
    </row>
    <row r="953" spans="1:9" x14ac:dyDescent="0.25">
      <c r="A953" s="4" t="s">
        <v>2143</v>
      </c>
      <c r="B953" s="4" t="s">
        <v>5</v>
      </c>
      <c r="C953" s="4" t="s">
        <v>2142</v>
      </c>
      <c r="D953" s="5">
        <v>893</v>
      </c>
      <c r="E953" s="6">
        <v>0</v>
      </c>
      <c r="F953" s="6">
        <v>9332</v>
      </c>
      <c r="G953" s="6">
        <v>0</v>
      </c>
      <c r="H953" s="6">
        <v>9332</v>
      </c>
      <c r="I953" s="7">
        <f t="shared" si="14"/>
        <v>125.0488</v>
      </c>
    </row>
    <row r="954" spans="1:9" x14ac:dyDescent="0.25">
      <c r="A954" s="4" t="s">
        <v>2145</v>
      </c>
      <c r="B954" s="4" t="s">
        <v>5</v>
      </c>
      <c r="C954" s="4" t="s">
        <v>2144</v>
      </c>
      <c r="D954" s="5">
        <v>646</v>
      </c>
      <c r="E954" s="6">
        <v>50300</v>
      </c>
      <c r="F954" s="6">
        <v>135413</v>
      </c>
      <c r="G954" s="6">
        <v>25000</v>
      </c>
      <c r="H954" s="6">
        <v>160713</v>
      </c>
      <c r="I954" s="7">
        <f t="shared" si="14"/>
        <v>2153.5542</v>
      </c>
    </row>
    <row r="955" spans="1:9" x14ac:dyDescent="0.25">
      <c r="A955" s="4" t="s">
        <v>2147</v>
      </c>
      <c r="B955" s="4" t="s">
        <v>5</v>
      </c>
      <c r="C955" s="4" t="s">
        <v>2146</v>
      </c>
      <c r="D955" s="5">
        <v>909</v>
      </c>
      <c r="E955" s="6">
        <v>58095</v>
      </c>
      <c r="F955" s="6">
        <v>73698</v>
      </c>
      <c r="G955" s="6">
        <v>0</v>
      </c>
      <c r="H955" s="6">
        <v>131793</v>
      </c>
      <c r="I955" s="7">
        <f t="shared" si="14"/>
        <v>1766.0262</v>
      </c>
    </row>
    <row r="956" spans="1:9" ht="30" x14ac:dyDescent="0.25">
      <c r="A956" s="4" t="s">
        <v>2149</v>
      </c>
      <c r="B956" s="4" t="s">
        <v>2150</v>
      </c>
      <c r="C956" s="4" t="s">
        <v>2148</v>
      </c>
      <c r="D956" s="5">
        <v>714</v>
      </c>
      <c r="E956" s="6">
        <v>81235</v>
      </c>
      <c r="F956" s="6">
        <v>292620</v>
      </c>
      <c r="G956" s="6">
        <v>25000</v>
      </c>
      <c r="H956" s="6">
        <v>348855</v>
      </c>
      <c r="I956" s="7">
        <f t="shared" si="14"/>
        <v>4674.6570000000002</v>
      </c>
    </row>
    <row r="957" spans="1:9" ht="30" x14ac:dyDescent="0.25">
      <c r="A957" s="4" t="s">
        <v>2149</v>
      </c>
      <c r="B957" s="4" t="s">
        <v>2150</v>
      </c>
      <c r="C957" s="4" t="s">
        <v>2151</v>
      </c>
      <c r="D957" s="5">
        <v>715</v>
      </c>
      <c r="E957" s="6">
        <v>65814</v>
      </c>
      <c r="F957" s="6">
        <v>30958</v>
      </c>
      <c r="G957" s="6">
        <v>0</v>
      </c>
      <c r="H957" s="6">
        <v>96772</v>
      </c>
      <c r="I957" s="7">
        <f t="shared" si="14"/>
        <v>1296.7447999999999</v>
      </c>
    </row>
    <row r="958" spans="1:9" ht="30" x14ac:dyDescent="0.25">
      <c r="A958" s="4" t="s">
        <v>2149</v>
      </c>
      <c r="B958" s="4" t="s">
        <v>2150</v>
      </c>
      <c r="C958" s="4" t="s">
        <v>2152</v>
      </c>
      <c r="D958" s="5">
        <v>716</v>
      </c>
      <c r="E958" s="6">
        <v>2706</v>
      </c>
      <c r="F958" s="6">
        <v>0</v>
      </c>
      <c r="G958" s="6">
        <v>0</v>
      </c>
      <c r="H958" s="6">
        <v>2706</v>
      </c>
      <c r="I958" s="7">
        <f t="shared" si="14"/>
        <v>36.260400000000004</v>
      </c>
    </row>
    <row r="959" spans="1:9" x14ac:dyDescent="0.25">
      <c r="A959" s="4" t="s">
        <v>2154</v>
      </c>
      <c r="B959" s="4" t="s">
        <v>2155</v>
      </c>
      <c r="C959" s="4" t="s">
        <v>2153</v>
      </c>
      <c r="D959" s="5">
        <v>864</v>
      </c>
      <c r="E959" s="6">
        <v>39445</v>
      </c>
      <c r="F959" s="6">
        <v>0</v>
      </c>
      <c r="G959" s="6">
        <v>0</v>
      </c>
      <c r="H959" s="6">
        <v>39445</v>
      </c>
      <c r="I959" s="7">
        <f t="shared" si="14"/>
        <v>528.56299999999999</v>
      </c>
    </row>
    <row r="960" spans="1:9" ht="30" x14ac:dyDescent="0.25">
      <c r="A960" s="4" t="s">
        <v>2157</v>
      </c>
      <c r="B960" s="4" t="s">
        <v>2158</v>
      </c>
      <c r="C960" s="4" t="s">
        <v>2156</v>
      </c>
      <c r="D960" s="5">
        <v>122</v>
      </c>
      <c r="E960" s="6">
        <v>20276</v>
      </c>
      <c r="F960" s="6">
        <v>0</v>
      </c>
      <c r="G960" s="6">
        <v>0</v>
      </c>
      <c r="H960" s="6">
        <v>20276</v>
      </c>
      <c r="I960" s="7">
        <f t="shared" si="14"/>
        <v>271.69839999999999</v>
      </c>
    </row>
    <row r="961" spans="1:9" x14ac:dyDescent="0.25">
      <c r="A961" s="4" t="s">
        <v>2160</v>
      </c>
      <c r="B961" s="4" t="s">
        <v>5</v>
      </c>
      <c r="C961" s="4" t="s">
        <v>2159</v>
      </c>
      <c r="D961" s="5">
        <v>867</v>
      </c>
      <c r="E961" s="6">
        <v>55400</v>
      </c>
      <c r="F961" s="6">
        <v>118235</v>
      </c>
      <c r="G961" s="6">
        <v>25000</v>
      </c>
      <c r="H961" s="6">
        <v>148635</v>
      </c>
      <c r="I961" s="7">
        <f t="shared" si="14"/>
        <v>1991.7090000000001</v>
      </c>
    </row>
    <row r="962" spans="1:9" x14ac:dyDescent="0.25">
      <c r="A962" s="4" t="s">
        <v>2162</v>
      </c>
      <c r="B962" s="4" t="s">
        <v>5</v>
      </c>
      <c r="C962" s="4" t="s">
        <v>2161</v>
      </c>
      <c r="D962" s="5">
        <v>871</v>
      </c>
      <c r="E962" s="6">
        <v>1061</v>
      </c>
      <c r="F962" s="6">
        <v>500</v>
      </c>
      <c r="G962" s="6">
        <v>0</v>
      </c>
      <c r="H962" s="6">
        <v>1561</v>
      </c>
      <c r="I962" s="7">
        <f t="shared" ref="I962:I1000" si="15">H962*0.0134</f>
        <v>20.917400000000001</v>
      </c>
    </row>
    <row r="963" spans="1:9" x14ac:dyDescent="0.25">
      <c r="A963" s="4" t="s">
        <v>2162</v>
      </c>
      <c r="B963" s="4" t="s">
        <v>5</v>
      </c>
      <c r="C963" s="4" t="s">
        <v>2163</v>
      </c>
      <c r="D963" s="5">
        <v>870</v>
      </c>
      <c r="E963" s="6">
        <v>37654</v>
      </c>
      <c r="F963" s="6">
        <v>121720</v>
      </c>
      <c r="G963" s="6">
        <v>25000</v>
      </c>
      <c r="H963" s="6">
        <v>134374</v>
      </c>
      <c r="I963" s="7">
        <f t="shared" si="15"/>
        <v>1800.6116</v>
      </c>
    </row>
    <row r="964" spans="1:9" ht="30" x14ac:dyDescent="0.25">
      <c r="A964" s="4" t="s">
        <v>2165</v>
      </c>
      <c r="B964" s="4" t="s">
        <v>2166</v>
      </c>
      <c r="C964" s="4" t="s">
        <v>2164</v>
      </c>
      <c r="D964" s="5">
        <v>872</v>
      </c>
      <c r="E964" s="6">
        <v>28498</v>
      </c>
      <c r="F964" s="6">
        <v>0</v>
      </c>
      <c r="G964" s="6">
        <v>0</v>
      </c>
      <c r="H964" s="6">
        <v>28498</v>
      </c>
      <c r="I964" s="7">
        <f t="shared" si="15"/>
        <v>381.8732</v>
      </c>
    </row>
    <row r="965" spans="1:9" x14ac:dyDescent="0.25">
      <c r="A965" s="4" t="s">
        <v>2168</v>
      </c>
      <c r="B965" s="4" t="s">
        <v>5</v>
      </c>
      <c r="C965" s="4" t="s">
        <v>2167</v>
      </c>
      <c r="D965" s="5">
        <v>873</v>
      </c>
      <c r="E965" s="6">
        <v>0</v>
      </c>
      <c r="F965" s="6">
        <v>22997</v>
      </c>
      <c r="G965" s="6">
        <v>24913</v>
      </c>
      <c r="H965" s="6">
        <v>0</v>
      </c>
      <c r="I965" s="7">
        <f t="shared" si="15"/>
        <v>0</v>
      </c>
    </row>
    <row r="966" spans="1:9" x14ac:dyDescent="0.25">
      <c r="A966" s="4" t="s">
        <v>2170</v>
      </c>
      <c r="B966" s="4" t="s">
        <v>5</v>
      </c>
      <c r="C966" s="4" t="s">
        <v>2169</v>
      </c>
      <c r="D966" s="5">
        <v>874</v>
      </c>
      <c r="E966" s="6">
        <v>36567</v>
      </c>
      <c r="F966" s="6">
        <v>5341</v>
      </c>
      <c r="G966" s="6">
        <v>25000</v>
      </c>
      <c r="H966" s="6">
        <v>16908</v>
      </c>
      <c r="I966" s="7">
        <f t="shared" si="15"/>
        <v>226.56720000000001</v>
      </c>
    </row>
    <row r="967" spans="1:9" x14ac:dyDescent="0.25">
      <c r="A967" s="4" t="s">
        <v>2172</v>
      </c>
      <c r="B967" s="4" t="s">
        <v>5</v>
      </c>
      <c r="C967" s="4" t="s">
        <v>2171</v>
      </c>
      <c r="D967" s="5">
        <v>875</v>
      </c>
      <c r="E967" s="6">
        <v>70750</v>
      </c>
      <c r="F967" s="6">
        <v>106184</v>
      </c>
      <c r="G967" s="6">
        <v>25000</v>
      </c>
      <c r="H967" s="6">
        <v>151934</v>
      </c>
      <c r="I967" s="7">
        <f t="shared" si="15"/>
        <v>2035.9156</v>
      </c>
    </row>
    <row r="968" spans="1:9" x14ac:dyDescent="0.25">
      <c r="A968" s="4" t="s">
        <v>2174</v>
      </c>
      <c r="B968" s="4" t="s">
        <v>5</v>
      </c>
      <c r="C968" s="4" t="s">
        <v>2173</v>
      </c>
      <c r="D968" s="5">
        <v>1038</v>
      </c>
      <c r="E968" s="6">
        <v>58188</v>
      </c>
      <c r="F968" s="6">
        <v>260848</v>
      </c>
      <c r="G968" s="6">
        <v>25000</v>
      </c>
      <c r="H968" s="6">
        <v>294036</v>
      </c>
      <c r="I968" s="7">
        <f t="shared" si="15"/>
        <v>3940.0824000000002</v>
      </c>
    </row>
    <row r="969" spans="1:9" x14ac:dyDescent="0.25">
      <c r="A969" s="4" t="s">
        <v>2176</v>
      </c>
      <c r="B969" s="4" t="s">
        <v>5</v>
      </c>
      <c r="C969" s="4" t="s">
        <v>2175</v>
      </c>
      <c r="D969" s="5">
        <v>495</v>
      </c>
      <c r="E969" s="6">
        <v>64265</v>
      </c>
      <c r="F969" s="6">
        <v>6699</v>
      </c>
      <c r="G969" s="6">
        <v>0</v>
      </c>
      <c r="H969" s="6">
        <v>70964</v>
      </c>
      <c r="I969" s="7">
        <f t="shared" si="15"/>
        <v>950.91759999999999</v>
      </c>
    </row>
    <row r="970" spans="1:9" x14ac:dyDescent="0.25">
      <c r="A970" s="4" t="s">
        <v>2178</v>
      </c>
      <c r="B970" s="4" t="s">
        <v>2179</v>
      </c>
      <c r="C970" s="4" t="s">
        <v>2177</v>
      </c>
      <c r="D970" s="5">
        <v>481</v>
      </c>
      <c r="E970" s="6">
        <v>52999</v>
      </c>
      <c r="F970" s="6">
        <v>176729</v>
      </c>
      <c r="G970" s="6">
        <v>25000</v>
      </c>
      <c r="H970" s="6">
        <v>204728</v>
      </c>
      <c r="I970" s="7">
        <f t="shared" si="15"/>
        <v>2743.3552</v>
      </c>
    </row>
    <row r="971" spans="1:9" x14ac:dyDescent="0.25">
      <c r="A971" s="4" t="s">
        <v>2181</v>
      </c>
      <c r="B971" s="4" t="s">
        <v>2182</v>
      </c>
      <c r="C971" s="4" t="s">
        <v>2180</v>
      </c>
      <c r="D971" s="5">
        <v>877</v>
      </c>
      <c r="E971" s="6">
        <v>17395</v>
      </c>
      <c r="F971" s="6">
        <v>0</v>
      </c>
      <c r="G971" s="6">
        <v>0</v>
      </c>
      <c r="H971" s="6">
        <v>17395</v>
      </c>
      <c r="I971" s="7">
        <f t="shared" si="15"/>
        <v>233.09300000000002</v>
      </c>
    </row>
    <row r="972" spans="1:9" x14ac:dyDescent="0.25">
      <c r="A972" s="4" t="s">
        <v>2184</v>
      </c>
      <c r="B972" s="4" t="s">
        <v>5</v>
      </c>
      <c r="C972" s="4" t="s">
        <v>2183</v>
      </c>
      <c r="D972" s="5">
        <v>915</v>
      </c>
      <c r="E972" s="6">
        <v>33810</v>
      </c>
      <c r="F972" s="6">
        <v>0</v>
      </c>
      <c r="G972" s="6">
        <v>0</v>
      </c>
      <c r="H972" s="6">
        <v>33810</v>
      </c>
      <c r="I972" s="7">
        <f t="shared" si="15"/>
        <v>453.05400000000003</v>
      </c>
    </row>
    <row r="973" spans="1:9" x14ac:dyDescent="0.25">
      <c r="A973" s="4" t="s">
        <v>2186</v>
      </c>
      <c r="B973" s="4" t="s">
        <v>5</v>
      </c>
      <c r="C973" s="4" t="s">
        <v>2185</v>
      </c>
      <c r="D973" s="5">
        <v>860</v>
      </c>
      <c r="E973" s="6">
        <v>59565</v>
      </c>
      <c r="F973" s="6">
        <v>698245</v>
      </c>
      <c r="G973" s="6">
        <v>757810</v>
      </c>
      <c r="H973" s="6">
        <v>0</v>
      </c>
      <c r="I973" s="7">
        <f t="shared" si="15"/>
        <v>0</v>
      </c>
    </row>
    <row r="974" spans="1:9" ht="30" x14ac:dyDescent="0.25">
      <c r="A974" s="4" t="s">
        <v>2188</v>
      </c>
      <c r="B974" s="4" t="s">
        <v>2189</v>
      </c>
      <c r="C974" s="4" t="s">
        <v>2187</v>
      </c>
      <c r="D974" s="5">
        <v>878</v>
      </c>
      <c r="E974" s="6">
        <v>51855</v>
      </c>
      <c r="F974" s="6">
        <v>9346</v>
      </c>
      <c r="G974" s="6">
        <v>0</v>
      </c>
      <c r="H974" s="6">
        <v>61201</v>
      </c>
      <c r="I974" s="7">
        <f t="shared" si="15"/>
        <v>820.09339999999997</v>
      </c>
    </row>
    <row r="975" spans="1:9" x14ac:dyDescent="0.25">
      <c r="A975" s="4" t="s">
        <v>2191</v>
      </c>
      <c r="B975" s="4" t="s">
        <v>5</v>
      </c>
      <c r="C975" s="4" t="s">
        <v>2190</v>
      </c>
      <c r="D975" s="5">
        <v>524</v>
      </c>
      <c r="E975" s="6">
        <v>33181</v>
      </c>
      <c r="F975" s="6">
        <v>0</v>
      </c>
      <c r="G975" s="6">
        <v>0</v>
      </c>
      <c r="H975" s="6">
        <v>33181</v>
      </c>
      <c r="I975" s="7">
        <f t="shared" si="15"/>
        <v>444.62540000000001</v>
      </c>
    </row>
    <row r="976" spans="1:9" x14ac:dyDescent="0.25">
      <c r="A976" s="4" t="s">
        <v>2191</v>
      </c>
      <c r="B976" s="4" t="s">
        <v>5</v>
      </c>
      <c r="C976" s="4" t="s">
        <v>2192</v>
      </c>
      <c r="D976" s="5">
        <v>525</v>
      </c>
      <c r="E976" s="6">
        <v>62250</v>
      </c>
      <c r="F976" s="6">
        <v>215121</v>
      </c>
      <c r="G976" s="6">
        <v>25000</v>
      </c>
      <c r="H976" s="6">
        <v>252371</v>
      </c>
      <c r="I976" s="7">
        <f t="shared" si="15"/>
        <v>3381.7714000000001</v>
      </c>
    </row>
    <row r="977" spans="1:9" x14ac:dyDescent="0.25">
      <c r="A977" s="4" t="s">
        <v>2194</v>
      </c>
      <c r="B977" s="4" t="s">
        <v>5</v>
      </c>
      <c r="C977" s="4" t="s">
        <v>2193</v>
      </c>
      <c r="D977" s="5">
        <v>1026</v>
      </c>
      <c r="E977" s="6">
        <v>6615</v>
      </c>
      <c r="F977" s="6">
        <v>0</v>
      </c>
      <c r="G977" s="6">
        <v>0</v>
      </c>
      <c r="H977" s="6">
        <v>6615</v>
      </c>
      <c r="I977" s="7">
        <f t="shared" si="15"/>
        <v>88.641000000000005</v>
      </c>
    </row>
    <row r="978" spans="1:9" x14ac:dyDescent="0.25">
      <c r="A978" s="4" t="s">
        <v>2196</v>
      </c>
      <c r="B978" s="4" t="s">
        <v>5</v>
      </c>
      <c r="C978" s="4" t="s">
        <v>2195</v>
      </c>
      <c r="D978" s="5">
        <v>1043</v>
      </c>
      <c r="E978" s="6">
        <v>53097</v>
      </c>
      <c r="F978" s="6">
        <v>126460</v>
      </c>
      <c r="G978" s="6">
        <v>0</v>
      </c>
      <c r="H978" s="6">
        <v>179557</v>
      </c>
      <c r="I978" s="7">
        <f t="shared" si="15"/>
        <v>2406.0637999999999</v>
      </c>
    </row>
    <row r="979" spans="1:9" ht="30" x14ac:dyDescent="0.25">
      <c r="A979" s="4" t="s">
        <v>2198</v>
      </c>
      <c r="B979" s="4" t="s">
        <v>5</v>
      </c>
      <c r="C979" s="4" t="s">
        <v>2197</v>
      </c>
      <c r="D979" s="5">
        <v>917</v>
      </c>
      <c r="E979" s="6">
        <v>0</v>
      </c>
      <c r="F979" s="6">
        <v>0</v>
      </c>
      <c r="G979" s="6">
        <v>0</v>
      </c>
      <c r="H979" s="6">
        <v>0</v>
      </c>
      <c r="I979" s="7">
        <f t="shared" si="15"/>
        <v>0</v>
      </c>
    </row>
    <row r="980" spans="1:9" x14ac:dyDescent="0.25">
      <c r="A980" s="4" t="s">
        <v>2200</v>
      </c>
      <c r="B980" s="4" t="s">
        <v>2201</v>
      </c>
      <c r="C980" s="4" t="s">
        <v>2199</v>
      </c>
      <c r="D980" s="5">
        <v>881</v>
      </c>
      <c r="E980" s="6">
        <v>51725</v>
      </c>
      <c r="F980" s="6">
        <v>33048</v>
      </c>
      <c r="G980" s="6">
        <v>25000</v>
      </c>
      <c r="H980" s="6">
        <v>59773</v>
      </c>
      <c r="I980" s="7">
        <f t="shared" si="15"/>
        <v>800.95820000000003</v>
      </c>
    </row>
    <row r="981" spans="1:9" x14ac:dyDescent="0.25">
      <c r="A981" s="4" t="s">
        <v>2203</v>
      </c>
      <c r="B981" s="4" t="s">
        <v>2204</v>
      </c>
      <c r="C981" s="4" t="s">
        <v>2202</v>
      </c>
      <c r="D981" s="5">
        <v>883</v>
      </c>
      <c r="E981" s="6">
        <v>55400</v>
      </c>
      <c r="F981" s="6">
        <v>150911</v>
      </c>
      <c r="G981" s="6">
        <v>25000</v>
      </c>
      <c r="H981" s="6">
        <v>181311</v>
      </c>
      <c r="I981" s="7">
        <f t="shared" si="15"/>
        <v>2429.5673999999999</v>
      </c>
    </row>
    <row r="982" spans="1:9" x14ac:dyDescent="0.25">
      <c r="A982" s="4" t="s">
        <v>2206</v>
      </c>
      <c r="B982" s="4" t="s">
        <v>2207</v>
      </c>
      <c r="C982" s="4" t="s">
        <v>2205</v>
      </c>
      <c r="D982" s="5">
        <v>258</v>
      </c>
      <c r="E982" s="6">
        <v>57150</v>
      </c>
      <c r="F982" s="6">
        <v>332239</v>
      </c>
      <c r="G982" s="6">
        <v>25000</v>
      </c>
      <c r="H982" s="6">
        <v>364389</v>
      </c>
      <c r="I982" s="7">
        <f t="shared" si="15"/>
        <v>4882.8126000000002</v>
      </c>
    </row>
    <row r="983" spans="1:9" x14ac:dyDescent="0.25">
      <c r="A983" s="4" t="s">
        <v>2209</v>
      </c>
      <c r="B983" s="4" t="s">
        <v>5</v>
      </c>
      <c r="C983" s="4" t="s">
        <v>2208</v>
      </c>
      <c r="D983" s="5">
        <v>146</v>
      </c>
      <c r="E983" s="6">
        <v>28002</v>
      </c>
      <c r="F983" s="6">
        <v>35530</v>
      </c>
      <c r="G983" s="6">
        <v>0</v>
      </c>
      <c r="H983" s="6">
        <v>63532</v>
      </c>
      <c r="I983" s="7">
        <f t="shared" si="15"/>
        <v>851.3288</v>
      </c>
    </row>
    <row r="984" spans="1:9" x14ac:dyDescent="0.25">
      <c r="A984" s="4" t="s">
        <v>2211</v>
      </c>
      <c r="B984" s="4" t="s">
        <v>2212</v>
      </c>
      <c r="C984" s="4" t="s">
        <v>2210</v>
      </c>
      <c r="D984" s="5">
        <v>885</v>
      </c>
      <c r="E984" s="6">
        <v>105447</v>
      </c>
      <c r="F984" s="6">
        <v>19216</v>
      </c>
      <c r="G984" s="6">
        <v>0</v>
      </c>
      <c r="H984" s="6">
        <v>124663</v>
      </c>
      <c r="I984" s="7">
        <f t="shared" si="15"/>
        <v>1670.4842000000001</v>
      </c>
    </row>
    <row r="985" spans="1:9" x14ac:dyDescent="0.25">
      <c r="A985" s="4" t="s">
        <v>2214</v>
      </c>
      <c r="B985" s="4" t="s">
        <v>5</v>
      </c>
      <c r="C985" s="4" t="s">
        <v>2213</v>
      </c>
      <c r="D985" s="5">
        <v>591</v>
      </c>
      <c r="E985" s="6">
        <v>75765</v>
      </c>
      <c r="F985" s="6">
        <v>267041</v>
      </c>
      <c r="G985" s="6">
        <v>0</v>
      </c>
      <c r="H985" s="6">
        <v>342806</v>
      </c>
      <c r="I985" s="7">
        <f t="shared" si="15"/>
        <v>4593.6004000000003</v>
      </c>
    </row>
    <row r="986" spans="1:9" x14ac:dyDescent="0.25">
      <c r="A986" s="4" t="s">
        <v>2216</v>
      </c>
      <c r="B986" s="4" t="s">
        <v>2217</v>
      </c>
      <c r="C986" s="4" t="s">
        <v>2215</v>
      </c>
      <c r="D986" s="5">
        <v>887</v>
      </c>
      <c r="E986" s="6">
        <v>215119</v>
      </c>
      <c r="F986" s="6">
        <v>137308</v>
      </c>
      <c r="G986" s="6">
        <v>0</v>
      </c>
      <c r="H986" s="6">
        <v>352427</v>
      </c>
      <c r="I986" s="7">
        <f t="shared" si="15"/>
        <v>4722.5218000000004</v>
      </c>
    </row>
    <row r="987" spans="1:9" ht="30" x14ac:dyDescent="0.25">
      <c r="A987" s="4" t="s">
        <v>2219</v>
      </c>
      <c r="B987" s="4" t="s">
        <v>2220</v>
      </c>
      <c r="C987" s="4" t="s">
        <v>2218</v>
      </c>
      <c r="D987" s="5">
        <v>941</v>
      </c>
      <c r="E987" s="6">
        <v>47850</v>
      </c>
      <c r="F987" s="6">
        <v>12001</v>
      </c>
      <c r="G987" s="6">
        <v>25000</v>
      </c>
      <c r="H987" s="6">
        <v>34851</v>
      </c>
      <c r="I987" s="7">
        <f t="shared" si="15"/>
        <v>467.0034</v>
      </c>
    </row>
    <row r="988" spans="1:9" ht="30" x14ac:dyDescent="0.25">
      <c r="A988" s="4" t="s">
        <v>2222</v>
      </c>
      <c r="B988" s="4" t="s">
        <v>2223</v>
      </c>
      <c r="C988" s="4" t="s">
        <v>2221</v>
      </c>
      <c r="D988" s="5">
        <v>892</v>
      </c>
      <c r="E988" s="6">
        <v>56796</v>
      </c>
      <c r="F988" s="6">
        <v>170896</v>
      </c>
      <c r="G988" s="6">
        <v>25000</v>
      </c>
      <c r="H988" s="6">
        <v>202692</v>
      </c>
      <c r="I988" s="7">
        <f t="shared" si="15"/>
        <v>2716.0727999999999</v>
      </c>
    </row>
    <row r="989" spans="1:9" x14ac:dyDescent="0.25">
      <c r="A989" s="4" t="s">
        <v>2225</v>
      </c>
      <c r="B989" s="4" t="s">
        <v>2226</v>
      </c>
      <c r="C989" s="4" t="s">
        <v>2224</v>
      </c>
      <c r="D989" s="5">
        <v>354</v>
      </c>
      <c r="E989" s="6">
        <v>37179</v>
      </c>
      <c r="F989" s="6">
        <v>0</v>
      </c>
      <c r="G989" s="6">
        <v>0</v>
      </c>
      <c r="H989" s="6">
        <v>37179</v>
      </c>
      <c r="I989" s="7">
        <f t="shared" si="15"/>
        <v>498.1986</v>
      </c>
    </row>
    <row r="990" spans="1:9" x14ac:dyDescent="0.25">
      <c r="A990" s="4" t="s">
        <v>2225</v>
      </c>
      <c r="B990" s="4" t="s">
        <v>2226</v>
      </c>
      <c r="C990" s="4" t="s">
        <v>2227</v>
      </c>
      <c r="D990" s="5">
        <v>467</v>
      </c>
      <c r="E990" s="6">
        <v>16500</v>
      </c>
      <c r="F990" s="6">
        <v>0</v>
      </c>
      <c r="G990" s="6">
        <v>0</v>
      </c>
      <c r="H990" s="6">
        <v>16500</v>
      </c>
      <c r="I990" s="7">
        <f t="shared" si="15"/>
        <v>221.1</v>
      </c>
    </row>
    <row r="991" spans="1:9" x14ac:dyDescent="0.25">
      <c r="A991" s="4" t="s">
        <v>2225</v>
      </c>
      <c r="B991" s="4" t="s">
        <v>2226</v>
      </c>
      <c r="C991" s="4" t="s">
        <v>2228</v>
      </c>
      <c r="D991" s="5">
        <v>465</v>
      </c>
      <c r="E991" s="6">
        <v>145075</v>
      </c>
      <c r="F991" s="6">
        <v>0</v>
      </c>
      <c r="G991" s="6">
        <v>0</v>
      </c>
      <c r="H991" s="6">
        <v>145075</v>
      </c>
      <c r="I991" s="7">
        <f t="shared" si="15"/>
        <v>1944.0050000000001</v>
      </c>
    </row>
    <row r="992" spans="1:9" x14ac:dyDescent="0.25">
      <c r="A992" s="4" t="s">
        <v>2225</v>
      </c>
      <c r="B992" s="4" t="s">
        <v>2226</v>
      </c>
      <c r="C992" s="4" t="s">
        <v>2229</v>
      </c>
      <c r="D992" s="5">
        <v>1087</v>
      </c>
      <c r="E992" s="6">
        <v>22332</v>
      </c>
      <c r="F992" s="6">
        <v>0</v>
      </c>
      <c r="G992" s="6">
        <v>0</v>
      </c>
      <c r="H992" s="6">
        <v>22332</v>
      </c>
      <c r="I992" s="7">
        <f t="shared" si="15"/>
        <v>299.24880000000002</v>
      </c>
    </row>
    <row r="993" spans="1:9" x14ac:dyDescent="0.25">
      <c r="A993" s="4" t="s">
        <v>2231</v>
      </c>
      <c r="B993" s="4" t="s">
        <v>2232</v>
      </c>
      <c r="C993" s="4" t="s">
        <v>2230</v>
      </c>
      <c r="D993" s="5">
        <v>677</v>
      </c>
      <c r="E993" s="6">
        <v>80452</v>
      </c>
      <c r="F993" s="6">
        <v>0</v>
      </c>
      <c r="G993" s="6">
        <v>0</v>
      </c>
      <c r="H993" s="6">
        <v>80452</v>
      </c>
      <c r="I993" s="7">
        <f t="shared" si="15"/>
        <v>1078.0568000000001</v>
      </c>
    </row>
    <row r="994" spans="1:9" x14ac:dyDescent="0.25">
      <c r="A994" s="4" t="s">
        <v>2231</v>
      </c>
      <c r="B994" s="4" t="s">
        <v>2232</v>
      </c>
      <c r="C994" s="4" t="s">
        <v>2233</v>
      </c>
      <c r="D994" s="5">
        <v>846</v>
      </c>
      <c r="E994" s="6">
        <v>33625</v>
      </c>
      <c r="F994" s="6">
        <v>0</v>
      </c>
      <c r="G994" s="6">
        <v>0</v>
      </c>
      <c r="H994" s="6">
        <v>33625</v>
      </c>
      <c r="I994" s="7">
        <f t="shared" si="15"/>
        <v>450.57499999999999</v>
      </c>
    </row>
    <row r="995" spans="1:9" ht="30" x14ac:dyDescent="0.25">
      <c r="A995" s="4" t="s">
        <v>2235</v>
      </c>
      <c r="B995" s="4" t="s">
        <v>5</v>
      </c>
      <c r="C995" s="4" t="s">
        <v>2234</v>
      </c>
      <c r="D995" s="5">
        <v>983</v>
      </c>
      <c r="E995" s="6">
        <v>0</v>
      </c>
      <c r="F995" s="6">
        <v>12288</v>
      </c>
      <c r="G995" s="6">
        <v>12288</v>
      </c>
      <c r="H995" s="6">
        <v>0</v>
      </c>
      <c r="I995" s="7">
        <f t="shared" si="15"/>
        <v>0</v>
      </c>
    </row>
    <row r="996" spans="1:9" ht="30" x14ac:dyDescent="0.25">
      <c r="A996" s="4" t="s">
        <v>2237</v>
      </c>
      <c r="B996" s="4" t="s">
        <v>2238</v>
      </c>
      <c r="C996" s="4" t="s">
        <v>2236</v>
      </c>
      <c r="D996" s="5">
        <v>350</v>
      </c>
      <c r="E996" s="6">
        <v>41684</v>
      </c>
      <c r="F996" s="6">
        <v>0</v>
      </c>
      <c r="G996" s="6">
        <v>0</v>
      </c>
      <c r="H996" s="6">
        <v>41684</v>
      </c>
      <c r="I996" s="7">
        <f t="shared" si="15"/>
        <v>558.56560000000002</v>
      </c>
    </row>
    <row r="997" spans="1:9" x14ac:dyDescent="0.25">
      <c r="A997" s="4" t="s">
        <v>2240</v>
      </c>
      <c r="B997" s="4" t="s">
        <v>2241</v>
      </c>
      <c r="C997" s="4" t="s">
        <v>2239</v>
      </c>
      <c r="D997" s="5">
        <v>403</v>
      </c>
      <c r="E997" s="6">
        <v>70550</v>
      </c>
      <c r="F997" s="6">
        <v>10485</v>
      </c>
      <c r="G997" s="6">
        <v>0</v>
      </c>
      <c r="H997" s="6">
        <v>81035</v>
      </c>
      <c r="I997" s="7">
        <f t="shared" si="15"/>
        <v>1085.8690000000001</v>
      </c>
    </row>
    <row r="998" spans="1:9" x14ac:dyDescent="0.25">
      <c r="A998" s="4" t="s">
        <v>2243</v>
      </c>
      <c r="B998" s="4" t="s">
        <v>2244</v>
      </c>
      <c r="C998" s="4" t="s">
        <v>2242</v>
      </c>
      <c r="D998" s="5">
        <v>895</v>
      </c>
      <c r="E998" s="6">
        <v>46380</v>
      </c>
      <c r="F998" s="6">
        <v>49977</v>
      </c>
      <c r="G998" s="6">
        <v>0</v>
      </c>
      <c r="H998" s="6">
        <v>96357</v>
      </c>
      <c r="I998" s="7">
        <f t="shared" si="15"/>
        <v>1291.1838</v>
      </c>
    </row>
    <row r="999" spans="1:9" x14ac:dyDescent="0.25">
      <c r="A999" s="4" t="s">
        <v>2243</v>
      </c>
      <c r="B999" s="4" t="s">
        <v>2244</v>
      </c>
      <c r="C999" s="4" t="s">
        <v>2245</v>
      </c>
      <c r="D999" s="5">
        <v>894</v>
      </c>
      <c r="E999" s="6">
        <v>60440</v>
      </c>
      <c r="F999" s="6">
        <v>342648</v>
      </c>
      <c r="G999" s="6">
        <v>25000</v>
      </c>
      <c r="H999" s="6">
        <v>378088</v>
      </c>
      <c r="I999" s="7">
        <f t="shared" si="15"/>
        <v>5066.3792000000003</v>
      </c>
    </row>
    <row r="1000" spans="1:9" ht="30" x14ac:dyDescent="0.25">
      <c r="A1000" s="4" t="s">
        <v>2247</v>
      </c>
      <c r="B1000" s="4" t="s">
        <v>2248</v>
      </c>
      <c r="C1000" s="4" t="s">
        <v>2246</v>
      </c>
      <c r="D1000" s="5">
        <v>655</v>
      </c>
      <c r="E1000" s="6">
        <v>52975</v>
      </c>
      <c r="F1000" s="6">
        <v>71877</v>
      </c>
      <c r="G1000" s="6">
        <v>0</v>
      </c>
      <c r="H1000" s="6">
        <v>124852</v>
      </c>
      <c r="I1000" s="7">
        <f t="shared" si="15"/>
        <v>1673.0168000000001</v>
      </c>
    </row>
    <row r="1001" spans="1:9" x14ac:dyDescent="0.25">
      <c r="H1001" s="8">
        <f>SUM(H2:H1000)</f>
        <v>137104287</v>
      </c>
    </row>
  </sheetData>
  <pageMargins left="0.25" right="0.25" top="0.85" bottom="0.5" header="0.3" footer="0.3"/>
  <pageSetup orientation="portrait" verticalDpi="0" r:id="rId1"/>
  <headerFooter>
    <oddHeader>&amp;LSumner, Maine 
2024 Revaluation&amp;CProposed Values
Alpha order 
&amp;REstimated Tax Rate .01340</oddHeader>
    <oddFooter>&amp;LJohn E. O'Donnell &amp; Associates&amp;C&amp;D&amp;RPage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Notice Values</vt:lpstr>
      <vt:lpstr>'2024 Notice Values'!Print_Titles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O'Donnell</dc:creator>
  <cp:lastModifiedBy>John O'Donnell</cp:lastModifiedBy>
  <cp:lastPrinted>2024-09-05T11:04:28Z</cp:lastPrinted>
  <dcterms:created xsi:type="dcterms:W3CDTF">2024-09-05T10:47:28Z</dcterms:created>
  <dcterms:modified xsi:type="dcterms:W3CDTF">2024-09-05T11:04:32Z</dcterms:modified>
</cp:coreProperties>
</file>