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eodc-25\cama\Alna\Revaluation\"/>
    </mc:Choice>
  </mc:AlternateContent>
  <xr:revisionPtr revIDLastSave="0" documentId="13_ncr:1_{83567D4D-F3B6-49EF-A726-5CA981566915}" xr6:coauthVersionLast="47" xr6:coauthVersionMax="47" xr10:uidLastSave="{00000000-0000-0000-0000-000000000000}"/>
  <bookViews>
    <workbookView xWindow="-120" yWindow="-120" windowWidth="29040" windowHeight="15720" xr2:uid="{1164FE5C-DDA8-463A-9921-A7F72622C570}"/>
  </bookViews>
  <sheets>
    <sheet name="2026 Proposed Values" sheetId="1" r:id="rId1"/>
  </sheets>
  <externalReferences>
    <externalReference r:id="rId2"/>
  </externalReferences>
  <definedNames>
    <definedName name="_2025_Notice_Values">#REF!</definedName>
    <definedName name="_2026_Notice_Values">#REF!</definedName>
    <definedName name="Boothbay_2018_Notice_Values">#REF!</definedName>
    <definedName name="_xlnm.Print_Area" localSheetId="0">'2026 Proposed Values'!$A$1:$K$729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9" i="1" l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<sst xmlns="http://schemas.openxmlformats.org/spreadsheetml/2006/main" count="3651" uniqueCount="1492">
  <si>
    <t>MapLot</t>
  </si>
  <si>
    <t>Trio</t>
  </si>
  <si>
    <t>Owner</t>
  </si>
  <si>
    <t>OwnerName2</t>
  </si>
  <si>
    <t>Land</t>
  </si>
  <si>
    <t>Building</t>
  </si>
  <si>
    <t>Exempt</t>
  </si>
  <si>
    <t>esttax</t>
  </si>
  <si>
    <t>See</t>
  </si>
  <si>
    <t>Includes</t>
  </si>
  <si>
    <t>R05-040-A</t>
  </si>
  <si>
    <t>1405 West Alna ,LLC</t>
  </si>
  <si>
    <t/>
  </si>
  <si>
    <t>R05-022</t>
  </si>
  <si>
    <t>2 Dock at Night, LLC</t>
  </si>
  <si>
    <t>R03-025</t>
  </si>
  <si>
    <t>Abbott, David</t>
  </si>
  <si>
    <t>Abbott, Linda</t>
  </si>
  <si>
    <t>R04-074</t>
  </si>
  <si>
    <t>R03-026</t>
  </si>
  <si>
    <t>R06-063</t>
  </si>
  <si>
    <t>Acord, Timothy D</t>
  </si>
  <si>
    <t>Minnehan-Lee, Carol L</t>
  </si>
  <si>
    <t>R06-062</t>
  </si>
  <si>
    <t>R02-040</t>
  </si>
  <si>
    <t>Adler, Stephen R</t>
  </si>
  <si>
    <t>Ellrich, Heidi J</t>
  </si>
  <si>
    <t>R04-035</t>
  </si>
  <si>
    <t>ALBEE FARM LLC</t>
  </si>
  <si>
    <t>R04-035-B</t>
  </si>
  <si>
    <t>Albee, Carole S</t>
  </si>
  <si>
    <t>R03-004</t>
  </si>
  <si>
    <t>Albee, Walter M</t>
  </si>
  <si>
    <t>R04-035-A</t>
  </si>
  <si>
    <t>R04-014-A</t>
  </si>
  <si>
    <t>Aldrich, Kate</t>
  </si>
  <si>
    <t>R04-007-B</t>
  </si>
  <si>
    <t>Aldrich, Thomas P</t>
  </si>
  <si>
    <t>Aldrich, Carolyn B</t>
  </si>
  <si>
    <t>R01-028</t>
  </si>
  <si>
    <t>Allan, Corey A</t>
  </si>
  <si>
    <t>Fairhurst, Britani R</t>
  </si>
  <si>
    <t>R06-057-A</t>
  </si>
  <si>
    <t>Alna Town of</t>
  </si>
  <si>
    <t>R04-026</t>
  </si>
  <si>
    <t>R06-057</t>
  </si>
  <si>
    <t>U02-025</t>
  </si>
  <si>
    <t>R05-003</t>
  </si>
  <si>
    <t>U01-006</t>
  </si>
  <si>
    <t>U02-029</t>
  </si>
  <si>
    <t>U02-008</t>
  </si>
  <si>
    <t>U02-006</t>
  </si>
  <si>
    <t>R05-021-A</t>
  </si>
  <si>
    <t>R06-061</t>
  </si>
  <si>
    <t>R04-072</t>
  </si>
  <si>
    <t>R04-036</t>
  </si>
  <si>
    <t>Alna Volunteer Fire Department</t>
  </si>
  <si>
    <t>U02-026</t>
  </si>
  <si>
    <t>Alna, Fund to Support Historic</t>
  </si>
  <si>
    <t>R02-011</t>
  </si>
  <si>
    <t>Alna, Town of</t>
  </si>
  <si>
    <t>R04-037</t>
  </si>
  <si>
    <t>R01-064-A</t>
  </si>
  <si>
    <t>Amaral, James F</t>
  </si>
  <si>
    <t>Amaral, James F Revocable Trust</t>
  </si>
  <si>
    <t>R04-021-B</t>
  </si>
  <si>
    <t>Anderson, Capt A J Jr</t>
  </si>
  <si>
    <t>R06-038</t>
  </si>
  <si>
    <t>Andrews, Craig S</t>
  </si>
  <si>
    <t>Andrews, Marcia E</t>
  </si>
  <si>
    <t>R01-043</t>
  </si>
  <si>
    <t>Archer, Davis M</t>
  </si>
  <si>
    <t>Archer, Jade</t>
  </si>
  <si>
    <t>R01-033</t>
  </si>
  <si>
    <t>Freccia, Sharon &amp; Theresa</t>
  </si>
  <si>
    <t>R01-034-A</t>
  </si>
  <si>
    <t>Arnold, Ian T</t>
  </si>
  <si>
    <t>Arnold, Pamela J</t>
  </si>
  <si>
    <t>R04-071-C</t>
  </si>
  <si>
    <t>Arsenault, Elliot Walter</t>
  </si>
  <si>
    <t>Arsenault, Nadine Lauren</t>
  </si>
  <si>
    <t>R03-030</t>
  </si>
  <si>
    <t>Arsenault, Lisa</t>
  </si>
  <si>
    <t>R01-017</t>
  </si>
  <si>
    <t>Ashton, Aaron W</t>
  </si>
  <si>
    <t>R01-015</t>
  </si>
  <si>
    <t>U02-020</t>
  </si>
  <si>
    <t>Atkins Family Revocable Trust</t>
  </si>
  <si>
    <t>R01-007</t>
  </si>
  <si>
    <t>Audy, Christopher</t>
  </si>
  <si>
    <t>Audy, Claudine</t>
  </si>
  <si>
    <t>R06-033</t>
  </si>
  <si>
    <t>Austin, Harold C</t>
  </si>
  <si>
    <t>R01-066-B</t>
  </si>
  <si>
    <t>Averill, Daniel</t>
  </si>
  <si>
    <t>R02-018</t>
  </si>
  <si>
    <t>Averill, Jeffrey</t>
  </si>
  <si>
    <t>Averill, Cindie L</t>
  </si>
  <si>
    <t>R01-079</t>
  </si>
  <si>
    <t>R02-016</t>
  </si>
  <si>
    <t>R02-019</t>
  </si>
  <si>
    <t>R01-079-A</t>
  </si>
  <si>
    <t>R02-018-B</t>
  </si>
  <si>
    <t>Averill, Michael J</t>
  </si>
  <si>
    <t>R01-069</t>
  </si>
  <si>
    <t>Averill, Stephen</t>
  </si>
  <si>
    <t>Averill, Patti Jo</t>
  </si>
  <si>
    <t>R01-066</t>
  </si>
  <si>
    <t>R01-056</t>
  </si>
  <si>
    <t>Averill, Patti-Jo</t>
  </si>
  <si>
    <t>R01-025</t>
  </si>
  <si>
    <t>Averill, Stephen P</t>
  </si>
  <si>
    <t>R01-079-C</t>
  </si>
  <si>
    <t>Averill, Sumner</t>
  </si>
  <si>
    <t>R01-056-B</t>
  </si>
  <si>
    <t>Averill, Wayne</t>
  </si>
  <si>
    <t>AVERILL, PEGGY</t>
  </si>
  <si>
    <t>R02-014</t>
  </si>
  <si>
    <t>R02-019-A</t>
  </si>
  <si>
    <t>R01-079-B</t>
  </si>
  <si>
    <t>R01-011</t>
  </si>
  <si>
    <t>R02-018-A</t>
  </si>
  <si>
    <t>R02-013</t>
  </si>
  <si>
    <t>R06-018-A</t>
  </si>
  <si>
    <t>Bailey, Jaimie-Lee</t>
  </si>
  <si>
    <t>R04-014-D</t>
  </si>
  <si>
    <t>Bailey, Maya C</t>
  </si>
  <si>
    <t>R01-081</t>
  </si>
  <si>
    <t>BAILEY, SPENCER J</t>
  </si>
  <si>
    <t>R01-018</t>
  </si>
  <si>
    <t>Baird, Robert</t>
  </si>
  <si>
    <t>Baird, Louise</t>
  </si>
  <si>
    <t>R06-072</t>
  </si>
  <si>
    <t>Baker, John S</t>
  </si>
  <si>
    <t>R06-052</t>
  </si>
  <si>
    <t>Bangert, Henry C</t>
  </si>
  <si>
    <t>R06-051</t>
  </si>
  <si>
    <t>R05-029</t>
  </si>
  <si>
    <t>Barth, Joseph</t>
  </si>
  <si>
    <t>Conboy, Doreen M</t>
  </si>
  <si>
    <t>R05-027</t>
  </si>
  <si>
    <t>Barth, Joseph Jr</t>
  </si>
  <si>
    <t>R05-027-A</t>
  </si>
  <si>
    <t>R05-026</t>
  </si>
  <si>
    <t>Barth, Joseph N</t>
  </si>
  <si>
    <t>R05-028</t>
  </si>
  <si>
    <t>R06-073-A</t>
  </si>
  <si>
    <t>Baty, Daniel T</t>
  </si>
  <si>
    <t>R01-006</t>
  </si>
  <si>
    <t>Beal, David</t>
  </si>
  <si>
    <t>Beal, Ellen</t>
  </si>
  <si>
    <t>R01-008-B</t>
  </si>
  <si>
    <t>Beaucage, Alan L</t>
  </si>
  <si>
    <t>Beaucage, Tiffany L</t>
  </si>
  <si>
    <t>U01-010</t>
  </si>
  <si>
    <t>Beerits, Christopher J</t>
  </si>
  <si>
    <t>Beerits, Ellen J</t>
  </si>
  <si>
    <t>R01-046</t>
  </si>
  <si>
    <t>Belcher, Joan</t>
  </si>
  <si>
    <t>R05-014</t>
  </si>
  <si>
    <t>Benjamin, Maura M GST Exempt Trust</t>
  </si>
  <si>
    <t>R05-012 &amp; R05-016</t>
  </si>
  <si>
    <t>R07-007-A</t>
  </si>
  <si>
    <t>Birck, Laura J 2012 Trust</t>
  </si>
  <si>
    <t>R03-007</t>
  </si>
  <si>
    <t>Black Bear Realty Trust</t>
  </si>
  <si>
    <t>R02-020</t>
  </si>
  <si>
    <t>Blagden, Robert L</t>
  </si>
  <si>
    <t>R02-021</t>
  </si>
  <si>
    <t>R02-014-A</t>
  </si>
  <si>
    <t>Blagdon, Audrey F</t>
  </si>
  <si>
    <t>Blagdon, Joshua</t>
  </si>
  <si>
    <t>R04-031</t>
  </si>
  <si>
    <t>Bolster, Leslie Revocable Living Trust</t>
  </si>
  <si>
    <t>R02-002</t>
  </si>
  <si>
    <t>Boudin, Frank M</t>
  </si>
  <si>
    <t>R02-003</t>
  </si>
  <si>
    <t>R02-001</t>
  </si>
  <si>
    <t>R04-055-B</t>
  </si>
  <si>
    <t>Boudin, Kenneth R JR</t>
  </si>
  <si>
    <t>R01-072</t>
  </si>
  <si>
    <t>Bowers, Mary</t>
  </si>
  <si>
    <t>R01-071</t>
  </si>
  <si>
    <t>R01-068</t>
  </si>
  <si>
    <t>Bowers, Mary Smith</t>
  </si>
  <si>
    <t>R06-049-A</t>
  </si>
  <si>
    <t>Boyd, Robert L</t>
  </si>
  <si>
    <t>R03-027</t>
  </si>
  <si>
    <t>Boyd, Virginia</t>
  </si>
  <si>
    <t>R07-005-A</t>
  </si>
  <si>
    <t>Boyle, Kathleen J</t>
  </si>
  <si>
    <t>R05-030</t>
  </si>
  <si>
    <t>Boynton, Madison E</t>
  </si>
  <si>
    <t>Alexander, Samuel D</t>
  </si>
  <si>
    <t>R07-002-A</t>
  </si>
  <si>
    <t>Brassil, Claire</t>
  </si>
  <si>
    <t>R01-022-A</t>
  </si>
  <si>
    <t>Brewer, Anthony J</t>
  </si>
  <si>
    <t>R06-039</t>
  </si>
  <si>
    <t>Brewer, John W</t>
  </si>
  <si>
    <t>Hallinan, Andrea J</t>
  </si>
  <si>
    <t>R07-042-A</t>
  </si>
  <si>
    <t>Brewer, Katherine P</t>
  </si>
  <si>
    <t>R04-056-B</t>
  </si>
  <si>
    <t>Bridges, William H. Revocable Trust</t>
  </si>
  <si>
    <t>R04-015-B</t>
  </si>
  <si>
    <t>Briggs, Brent A</t>
  </si>
  <si>
    <t>R05-006</t>
  </si>
  <si>
    <t>Briggs, Sarah A</t>
  </si>
  <si>
    <t>Marcus, Simon R</t>
  </si>
  <si>
    <t>R06-041-B</t>
  </si>
  <si>
    <t>Brooks, Winfield</t>
  </si>
  <si>
    <t>R06-041-D</t>
  </si>
  <si>
    <t>R05-021-C</t>
  </si>
  <si>
    <t>Brown, Deborah</t>
  </si>
  <si>
    <t>R05-034</t>
  </si>
  <si>
    <t>Bruce, James J</t>
  </si>
  <si>
    <t>Bruce, Michele M</t>
  </si>
  <si>
    <t>R06-005</t>
  </si>
  <si>
    <t>Bruce, Matthew J</t>
  </si>
  <si>
    <t>R06-006</t>
  </si>
  <si>
    <t>U02-024</t>
  </si>
  <si>
    <t>Buczkowski, David</t>
  </si>
  <si>
    <t>Buczkowski, Gail</t>
  </si>
  <si>
    <t>U02-016</t>
  </si>
  <si>
    <t>R04-003-ON</t>
  </si>
  <si>
    <t>Budde, Scott</t>
  </si>
  <si>
    <t>Cole, Charlotte F</t>
  </si>
  <si>
    <t>R04-003</t>
  </si>
  <si>
    <t>R01-048</t>
  </si>
  <si>
    <t>Butts, Barbara</t>
  </si>
  <si>
    <t>Johnson Lorraine &amp; Elizabeth &amp; Stanley</t>
  </si>
  <si>
    <t>R01-077</t>
  </si>
  <si>
    <t>Cabral, Ashley</t>
  </si>
  <si>
    <t>Cabral, John III</t>
  </si>
  <si>
    <t>R06-043</t>
  </si>
  <si>
    <t>Campbell, Robert G</t>
  </si>
  <si>
    <t>R02-025</t>
  </si>
  <si>
    <t>Campbell, Sharon</t>
  </si>
  <si>
    <t>Campbell, Bertrum R</t>
  </si>
  <si>
    <t>R02-026</t>
  </si>
  <si>
    <t>R04-043</t>
  </si>
  <si>
    <t>Cannon, James H</t>
  </si>
  <si>
    <t>Cannon, Kathleen</t>
  </si>
  <si>
    <t>R07-039</t>
  </si>
  <si>
    <t>Carleton, Frank W Jr</t>
  </si>
  <si>
    <t>Carleton, Barbara</t>
  </si>
  <si>
    <t>R07-003-A</t>
  </si>
  <si>
    <t>Carpenter, Jon B</t>
  </si>
  <si>
    <t>U00-001-Lin</t>
  </si>
  <si>
    <t>Central Maine Power Co</t>
  </si>
  <si>
    <t>R02-010</t>
  </si>
  <si>
    <t>R02-012</t>
  </si>
  <si>
    <t>U00-001-Sub</t>
  </si>
  <si>
    <t>R05-001-B</t>
  </si>
  <si>
    <t>Chadwick, Jennie M</t>
  </si>
  <si>
    <t>Chadwick, Timothy J</t>
  </si>
  <si>
    <t>R04-015</t>
  </si>
  <si>
    <t>Chaney, Michael P</t>
  </si>
  <si>
    <t>Chaney, Laura S</t>
  </si>
  <si>
    <t>R04-015-C</t>
  </si>
  <si>
    <t>R06-055</t>
  </si>
  <si>
    <t>Chaney, Peter L</t>
  </si>
  <si>
    <t>Chaney, Linda M</t>
  </si>
  <si>
    <t>R06-054-A</t>
  </si>
  <si>
    <t>R06-055-A</t>
  </si>
  <si>
    <t>R04-014</t>
  </si>
  <si>
    <t>Chaney, Steven P</t>
  </si>
  <si>
    <t>Chaney, Patricia</t>
  </si>
  <si>
    <t>R04-042</t>
  </si>
  <si>
    <t>Chapman, John H</t>
  </si>
  <si>
    <t>R06-031</t>
  </si>
  <si>
    <t>Chapman, Steven A</t>
  </si>
  <si>
    <t>U01-005</t>
  </si>
  <si>
    <t>Childers Properties LLC</t>
  </si>
  <si>
    <t>R02-035</t>
  </si>
  <si>
    <t>Christiano, Holly M</t>
  </si>
  <si>
    <t>R02-036</t>
  </si>
  <si>
    <t>R07-003-E</t>
  </si>
  <si>
    <t>Christine, Peter</t>
  </si>
  <si>
    <t>Christine, Kris L</t>
  </si>
  <si>
    <t>R01-010</t>
  </si>
  <si>
    <t>Christopher, Kenneth W Jr</t>
  </si>
  <si>
    <t>Christopher, Milena</t>
  </si>
  <si>
    <t>R03-047</t>
  </si>
  <si>
    <t>Christopher, Michael Jr</t>
  </si>
  <si>
    <t>R02-027-B</t>
  </si>
  <si>
    <t>Churchill, Bradley C</t>
  </si>
  <si>
    <t>R02-028</t>
  </si>
  <si>
    <t>Churchill, Debra</t>
  </si>
  <si>
    <t>R02-029</t>
  </si>
  <si>
    <t>Churchill, Matthew P</t>
  </si>
  <si>
    <t>R02-027-C</t>
  </si>
  <si>
    <t>R03-050</t>
  </si>
  <si>
    <t>Clark, Todd A</t>
  </si>
  <si>
    <t>R03-050-A</t>
  </si>
  <si>
    <t>R06-009</t>
  </si>
  <si>
    <t>Cleaves, Vickery</t>
  </si>
  <si>
    <t>Lazarus, Paul</t>
  </si>
  <si>
    <t>R01-036</t>
  </si>
  <si>
    <t>Coastal Maine Two LLC</t>
  </si>
  <si>
    <t>R01-037</t>
  </si>
  <si>
    <t>Colby, Ronald K</t>
  </si>
  <si>
    <t>Moses, Lucy G</t>
  </si>
  <si>
    <t>U02-005</t>
  </si>
  <si>
    <t>U02-028-A</t>
  </si>
  <si>
    <t>U02-007</t>
  </si>
  <si>
    <t>R03-033</t>
  </si>
  <si>
    <t>Colby, Willis C III</t>
  </si>
  <si>
    <t>Colby, Bobbi Jo</t>
  </si>
  <si>
    <t>R05-009</t>
  </si>
  <si>
    <t>Colomb, Owen R</t>
  </si>
  <si>
    <t>Colomb, Laura L</t>
  </si>
  <si>
    <t>R03-022</t>
  </si>
  <si>
    <t>Comito, Lisa</t>
  </si>
  <si>
    <t>R03-021</t>
  </si>
  <si>
    <t>R03-022, R03-024</t>
  </si>
  <si>
    <t>R03-024</t>
  </si>
  <si>
    <t>R07-006-B</t>
  </si>
  <si>
    <t>Conary, Benjamin L</t>
  </si>
  <si>
    <t>Conary, Erin</t>
  </si>
  <si>
    <t>R05-017</t>
  </si>
  <si>
    <t>Conrad, Marc</t>
  </si>
  <si>
    <t>Conrad, Mary</t>
  </si>
  <si>
    <t>R04-044</t>
  </si>
  <si>
    <t>Conroy, Daniel</t>
  </si>
  <si>
    <t>Conroy, Taylor</t>
  </si>
  <si>
    <t>R04-027</t>
  </si>
  <si>
    <t>Conterato, Daniel A</t>
  </si>
  <si>
    <t>Buschardt, Cecilia B</t>
  </si>
  <si>
    <t>R05-013</t>
  </si>
  <si>
    <t>Conti, Pamela Ann</t>
  </si>
  <si>
    <t>R03-049-A</t>
  </si>
  <si>
    <t>Cooper, Calvin R Jr</t>
  </si>
  <si>
    <t>R06-040</t>
  </si>
  <si>
    <t>Cooper, Christopher</t>
  </si>
  <si>
    <t>Cooper, Kathleen</t>
  </si>
  <si>
    <t>R04-057</t>
  </si>
  <si>
    <t>COPE, CHRISTOPHER S</t>
  </si>
  <si>
    <t>R05-017-A</t>
  </si>
  <si>
    <t>Corwin, Emma J</t>
  </si>
  <si>
    <t>Perreira, Adam M</t>
  </si>
  <si>
    <t>R07-005</t>
  </si>
  <si>
    <t>Cote, Kyle A</t>
  </si>
  <si>
    <t>R04-053-A</t>
  </si>
  <si>
    <t>Cotta, Shanon W</t>
  </si>
  <si>
    <t>Cotta, Jill T</t>
  </si>
  <si>
    <t>R06-056</t>
  </si>
  <si>
    <t>COX, ADDISON</t>
  </si>
  <si>
    <t>Birney, Kelsie</t>
  </si>
  <si>
    <t>R02-037</t>
  </si>
  <si>
    <t>Crafts Mildred W Trust</t>
  </si>
  <si>
    <t>R07-013</t>
  </si>
  <si>
    <t>Crandall, Ali</t>
  </si>
  <si>
    <t>Crandall, Todd Cushman</t>
  </si>
  <si>
    <t>R07-006-A</t>
  </si>
  <si>
    <t>Cron, William E</t>
  </si>
  <si>
    <t>R06-027</t>
  </si>
  <si>
    <t>Crooker Realty Equipment LLC</t>
  </si>
  <si>
    <t>R06-014</t>
  </si>
  <si>
    <t>R06-029</t>
  </si>
  <si>
    <t>R06-026</t>
  </si>
  <si>
    <t>R02-015-C</t>
  </si>
  <si>
    <t>Crosby, Jacob</t>
  </si>
  <si>
    <t>R06-010</t>
  </si>
  <si>
    <t>Crowley, David E</t>
  </si>
  <si>
    <t>Crowley, Ann Jane</t>
  </si>
  <si>
    <t>R04-009</t>
  </si>
  <si>
    <t>Culbertson, Charles</t>
  </si>
  <si>
    <t>Culbertson, Collin R</t>
  </si>
  <si>
    <t>R01-015-A</t>
  </si>
  <si>
    <t>Cunningham, Jolene</t>
  </si>
  <si>
    <t>R05-033</t>
  </si>
  <si>
    <t>CYR, GABRIELLE</t>
  </si>
  <si>
    <t>HASKELL, CASSIDY</t>
  </si>
  <si>
    <t>R04-046</t>
  </si>
  <si>
    <t>Dachille, Anthony</t>
  </si>
  <si>
    <t>Davis, Constance L</t>
  </si>
  <si>
    <t>R07-032-A</t>
  </si>
  <si>
    <t>Dance, James E</t>
  </si>
  <si>
    <t>Dance, Patricia A</t>
  </si>
  <si>
    <t>R01-020-A</t>
  </si>
  <si>
    <t>Davila, Carolyn A</t>
  </si>
  <si>
    <t>Davila, Angel L</t>
  </si>
  <si>
    <t>R01-051</t>
  </si>
  <si>
    <t>Davis, Elizabeth</t>
  </si>
  <si>
    <t>R04-014-B</t>
  </si>
  <si>
    <t>Davis, Erica</t>
  </si>
  <si>
    <t>Davis, Alan</t>
  </si>
  <si>
    <t>R01-014</t>
  </si>
  <si>
    <t>Davis, Gordon A. Trust</t>
  </si>
  <si>
    <t>Davis, Elizabeth H Trust</t>
  </si>
  <si>
    <t>R04-052-A</t>
  </si>
  <si>
    <t>R04-051-A</t>
  </si>
  <si>
    <t>R03-040</t>
  </si>
  <si>
    <t>Davis, Harry W</t>
  </si>
  <si>
    <t>R03-036</t>
  </si>
  <si>
    <t>Davis, Henry A</t>
  </si>
  <si>
    <t>R03-038</t>
  </si>
  <si>
    <t>R01-052</t>
  </si>
  <si>
    <t>Davis, Roswell T</t>
  </si>
  <si>
    <t>Davis, Rebecca</t>
  </si>
  <si>
    <t>R01-014-A</t>
  </si>
  <si>
    <t>R04-032</t>
  </si>
  <si>
    <t>Day, Sean P</t>
  </si>
  <si>
    <t>R02-015</t>
  </si>
  <si>
    <t>Decosta, Randy</t>
  </si>
  <si>
    <t>Decosta, Marsha</t>
  </si>
  <si>
    <t>R02-015-D</t>
  </si>
  <si>
    <t>R01-078</t>
  </si>
  <si>
    <t>Dehahn, Zachary</t>
  </si>
  <si>
    <t>R02-027-A</t>
  </si>
  <si>
    <t>Delano, Angelique</t>
  </si>
  <si>
    <t>R02-027-D</t>
  </si>
  <si>
    <t>Delano, Keith B</t>
  </si>
  <si>
    <t>R07-032</t>
  </si>
  <si>
    <t>DELISO, ELIZABETH S</t>
  </si>
  <si>
    <t>U01-018</t>
  </si>
  <si>
    <t>DesMeules, Mark P</t>
  </si>
  <si>
    <t>Cameron DesMeules, Dale E</t>
  </si>
  <si>
    <t>U01-019</t>
  </si>
  <si>
    <t>U01-014-B</t>
  </si>
  <si>
    <t>Dibenedetto, Natlie</t>
  </si>
  <si>
    <t>R07-043-A</t>
  </si>
  <si>
    <t>Diehl, Mark</t>
  </si>
  <si>
    <t>Diehl, Jennifer</t>
  </si>
  <si>
    <t>R02-015-B</t>
  </si>
  <si>
    <t>Dighton, William E</t>
  </si>
  <si>
    <t>Frizzell, Kathy S</t>
  </si>
  <si>
    <t>R07-038-A</t>
  </si>
  <si>
    <t>DiPrima, Francesca</t>
  </si>
  <si>
    <t>R07-038</t>
  </si>
  <si>
    <t>R01-022-G</t>
  </si>
  <si>
    <t>Dobson, Paige C</t>
  </si>
  <si>
    <t>Dobson, Christopher A</t>
  </si>
  <si>
    <t>R01-084</t>
  </si>
  <si>
    <t>Donato, Steven J</t>
  </si>
  <si>
    <t>Donato, Mark F</t>
  </si>
  <si>
    <t>U02-028-001</t>
  </si>
  <si>
    <t>Donham, Priscilla B</t>
  </si>
  <si>
    <t>U02-028</t>
  </si>
  <si>
    <t>Donham, Brett</t>
  </si>
  <si>
    <t>U02-027 &amp;  U02-028-001</t>
  </si>
  <si>
    <t>U02-027</t>
  </si>
  <si>
    <t>R02-006</t>
  </si>
  <si>
    <t>Dow, Gloria</t>
  </si>
  <si>
    <t>U01-008-A</t>
  </si>
  <si>
    <t>Downing, Katherine J</t>
  </si>
  <si>
    <t>R07-045-B</t>
  </si>
  <si>
    <t>Dubina, Brian P</t>
  </si>
  <si>
    <t>Dubina, Heather M</t>
  </si>
  <si>
    <t>R01-032</t>
  </si>
  <si>
    <t>Duchon, Jennifer</t>
  </si>
  <si>
    <t>Salame, Issa</t>
  </si>
  <si>
    <t>R01-080</t>
  </si>
  <si>
    <t>Duncan, Alice Smith</t>
  </si>
  <si>
    <t>Duncan, Christopher N &amp; Ella S</t>
  </si>
  <si>
    <t>R02-009</t>
  </si>
  <si>
    <t>R06-035</t>
  </si>
  <si>
    <t>Durgin, Ronald E</t>
  </si>
  <si>
    <t>R07-041-A</t>
  </si>
  <si>
    <t>Dyer, Wayne R</t>
  </si>
  <si>
    <t>Dyer, Susan B</t>
  </si>
  <si>
    <t>R05-002</t>
  </si>
  <si>
    <t>Eddy, Kyle D</t>
  </si>
  <si>
    <t>R05-002-A</t>
  </si>
  <si>
    <t>R06-032-B</t>
  </si>
  <si>
    <t>Edgecomb, Victor A</t>
  </si>
  <si>
    <t>Edgecomb, Ann</t>
  </si>
  <si>
    <t>R06-017</t>
  </si>
  <si>
    <t>Emerson, David</t>
  </si>
  <si>
    <t>R02-022</t>
  </si>
  <si>
    <t>Engelhardt, Frederick</t>
  </si>
  <si>
    <t>Engelhardt, Marilyn C</t>
  </si>
  <si>
    <t>R04-018</t>
  </si>
  <si>
    <t>ERSKINE, JAMES TREE FARM TRUST</t>
  </si>
  <si>
    <t>R04-020-C</t>
  </si>
  <si>
    <t>R04-020-A</t>
  </si>
  <si>
    <t>R04-019</t>
  </si>
  <si>
    <t>R04-012</t>
  </si>
  <si>
    <t>ESBJERG, RYAN</t>
  </si>
  <si>
    <t>Esbejerg, Lindsay A</t>
  </si>
  <si>
    <t>R01-049</t>
  </si>
  <si>
    <t>Exposito, Lorenzo F</t>
  </si>
  <si>
    <t>R04-071-D</t>
  </si>
  <si>
    <t>Fairfield, Gary</t>
  </si>
  <si>
    <t>Fairfield, Janet</t>
  </si>
  <si>
    <t>R07-009</t>
  </si>
  <si>
    <t>Fairman, Jordan</t>
  </si>
  <si>
    <t>R07-001</t>
  </si>
  <si>
    <t>FAIRSERVICE, CAROLYN A</t>
  </si>
  <si>
    <t>R07-001-A</t>
  </si>
  <si>
    <t>Fairservice, Michael O</t>
  </si>
  <si>
    <t>R04-047</t>
  </si>
  <si>
    <t>Fanslau, Brian D</t>
  </si>
  <si>
    <t>Fanslau, Cashel P</t>
  </si>
  <si>
    <t>R06-049</t>
  </si>
  <si>
    <t>Farrin, Clive D</t>
  </si>
  <si>
    <t>R03-008</t>
  </si>
  <si>
    <t>Faulkingham, Forrest</t>
  </si>
  <si>
    <t>Faulkingham, Sydney</t>
  </si>
  <si>
    <t>R06-024</t>
  </si>
  <si>
    <t>Field, Howard</t>
  </si>
  <si>
    <t>U01-021</t>
  </si>
  <si>
    <t>Field, Nicole</t>
  </si>
  <si>
    <t>Sullivan, Brian</t>
  </si>
  <si>
    <t>R06-042</t>
  </si>
  <si>
    <t>Flanagan, Gerald</t>
  </si>
  <si>
    <t>Flanagan, Virginia</t>
  </si>
  <si>
    <t>U02-010</t>
  </si>
  <si>
    <t>R01-044</t>
  </si>
  <si>
    <t>Flynn, Donna</t>
  </si>
  <si>
    <t>U01-014</t>
  </si>
  <si>
    <t>Fossel, Leslie T</t>
  </si>
  <si>
    <t>Fossel, Meredith N</t>
  </si>
  <si>
    <t>R04-040</t>
  </si>
  <si>
    <t>Foye, Beth</t>
  </si>
  <si>
    <t>R05-023</t>
  </si>
  <si>
    <t>Frankonis, Edward A</t>
  </si>
  <si>
    <t>Frankonis, Sheila M</t>
  </si>
  <si>
    <t>R06-060</t>
  </si>
  <si>
    <t>Freccia, Sharon M</t>
  </si>
  <si>
    <t>R01-011-A</t>
  </si>
  <si>
    <t>Freeman, Elizabeth</t>
  </si>
  <si>
    <t>R06-025</t>
  </si>
  <si>
    <t>Friends of Merrymeeting Bay</t>
  </si>
  <si>
    <t>R03-053</t>
  </si>
  <si>
    <t>Gagne, Darryl T</t>
  </si>
  <si>
    <t>Rae E, Darin P</t>
  </si>
  <si>
    <t>R04-013-A</t>
  </si>
  <si>
    <t>Gardner, Carol</t>
  </si>
  <si>
    <t>Comas, Xavier</t>
  </si>
  <si>
    <t>R01-075</t>
  </si>
  <si>
    <t>Garner, Terrence L</t>
  </si>
  <si>
    <t>Garner, Sandra M</t>
  </si>
  <si>
    <t>R01-076</t>
  </si>
  <si>
    <t>R01-002</t>
  </si>
  <si>
    <t>Garren Family Trust</t>
  </si>
  <si>
    <t>R04-071</t>
  </si>
  <si>
    <t>George, Pamela C</t>
  </si>
  <si>
    <t>R04-071-A</t>
  </si>
  <si>
    <t>R04-071-B</t>
  </si>
  <si>
    <t>George, Thomas B</t>
  </si>
  <si>
    <t>R07-006-005</t>
  </si>
  <si>
    <t>GG IV, LLC</t>
  </si>
  <si>
    <t>U02-013-A</t>
  </si>
  <si>
    <t>U02-013</t>
  </si>
  <si>
    <t>R07-028-C</t>
  </si>
  <si>
    <t>R07-028-A</t>
  </si>
  <si>
    <t>R01-038</t>
  </si>
  <si>
    <t>Gilbert, Ruth E</t>
  </si>
  <si>
    <t>R04-055</t>
  </si>
  <si>
    <t>R06-050-A</t>
  </si>
  <si>
    <t>Goebel, Christopher C</t>
  </si>
  <si>
    <t>R04-020-B</t>
  </si>
  <si>
    <t>Golden Ridge Road LLC</t>
  </si>
  <si>
    <t>R04-018-A &amp; R04-019-A</t>
  </si>
  <si>
    <t>R04-018-A</t>
  </si>
  <si>
    <t>R04-019-A</t>
  </si>
  <si>
    <t>R07-006-002</t>
  </si>
  <si>
    <t>Gomes, A.A. Family Living Trust</t>
  </si>
  <si>
    <t>R01-062-B</t>
  </si>
  <si>
    <t>Goodenow, Greg</t>
  </si>
  <si>
    <t>Goodenow, Katie D</t>
  </si>
  <si>
    <t>R01-008-A</t>
  </si>
  <si>
    <t>R04-011</t>
  </si>
  <si>
    <t>Gordon, Alexander</t>
  </si>
  <si>
    <t>R02-030-A</t>
  </si>
  <si>
    <t>Gordon, Deanna</t>
  </si>
  <si>
    <t>R01-058</t>
  </si>
  <si>
    <t>Gorges, Conway L</t>
  </si>
  <si>
    <t>R07-006-001</t>
  </si>
  <si>
    <t>Gorski, Aaron William</t>
  </si>
  <si>
    <t>R03-039</t>
  </si>
  <si>
    <t>Graffam, Gene</t>
  </si>
  <si>
    <t>Steele, Kevin Jr</t>
  </si>
  <si>
    <t>R03-001</t>
  </si>
  <si>
    <t>R03-001-A</t>
  </si>
  <si>
    <t>R03-002</t>
  </si>
  <si>
    <t>R03-014</t>
  </si>
  <si>
    <t>R03-013</t>
  </si>
  <si>
    <t>R03-003</t>
  </si>
  <si>
    <t>R03-001-A, R03-002, R03-003, R03-013,R03-014, R03-039 &amp; R03-041</t>
  </si>
  <si>
    <t>R03-041</t>
  </si>
  <si>
    <t>R02-039</t>
  </si>
  <si>
    <t>R02-038</t>
  </si>
  <si>
    <t>U02-021</t>
  </si>
  <si>
    <t>Graham, Laura</t>
  </si>
  <si>
    <t>Graham, Steven</t>
  </si>
  <si>
    <t>R06-021-A</t>
  </si>
  <si>
    <t>Grant, Roland</t>
  </si>
  <si>
    <t>R06-016</t>
  </si>
  <si>
    <t>R06-075</t>
  </si>
  <si>
    <t>Green Rocket Farm LLC</t>
  </si>
  <si>
    <t>R07-048-A</t>
  </si>
  <si>
    <t>Green, John J</t>
  </si>
  <si>
    <t>Green, Donna A</t>
  </si>
  <si>
    <t>R07-048</t>
  </si>
  <si>
    <t>R04-058</t>
  </si>
  <si>
    <t>Greene, Nathaniel B</t>
  </si>
  <si>
    <t>U01-022</t>
  </si>
  <si>
    <t>Gruhn, Daniel J</t>
  </si>
  <si>
    <t>Gruhn, Kathleen A</t>
  </si>
  <si>
    <t>R05-008-A</t>
  </si>
  <si>
    <t>Hadney, Kimberly</t>
  </si>
  <si>
    <t>Ramirez, Benjamin</t>
  </si>
  <si>
    <t>R06-011</t>
  </si>
  <si>
    <t>Hagar, Mark P</t>
  </si>
  <si>
    <t>R06-008</t>
  </si>
  <si>
    <t>R06-044</t>
  </si>
  <si>
    <t>R06-045</t>
  </si>
  <si>
    <t>R01-043-B</t>
  </si>
  <si>
    <t>Hall, Betsey B</t>
  </si>
  <si>
    <t>R01-047</t>
  </si>
  <si>
    <t>R01-043-A</t>
  </si>
  <si>
    <t>R01-043-C</t>
  </si>
  <si>
    <t>R02-007-A</t>
  </si>
  <si>
    <t>Hall, Jacqueline L</t>
  </si>
  <si>
    <t>R02-008</t>
  </si>
  <si>
    <t>R02-007</t>
  </si>
  <si>
    <t>R06-050</t>
  </si>
  <si>
    <t>Hammond, Gwen</t>
  </si>
  <si>
    <t>R01-062-C</t>
  </si>
  <si>
    <t>Hanna, Larry A</t>
  </si>
  <si>
    <t>Hanna, Marion A</t>
  </si>
  <si>
    <t>R04-015-A</t>
  </si>
  <si>
    <t>Hanna, Nancy</t>
  </si>
  <si>
    <t>Hanna, Fred</t>
  </si>
  <si>
    <t>R01-061</t>
  </si>
  <si>
    <t>Hardman, John A</t>
  </si>
  <si>
    <t>R04-059</t>
  </si>
  <si>
    <t>Hardman, Judith</t>
  </si>
  <si>
    <t>R04-073</t>
  </si>
  <si>
    <t>Harper Family Trust</t>
  </si>
  <si>
    <t>Harper, David &amp; John Trustees</t>
  </si>
  <si>
    <t>R06-074</t>
  </si>
  <si>
    <t>Hart, Dominica</t>
  </si>
  <si>
    <t>Geffers, Elizabeth</t>
  </si>
  <si>
    <t>R07-044</t>
  </si>
  <si>
    <t>Hayward, Gary</t>
  </si>
  <si>
    <t>Hayward, Constance J</t>
  </si>
  <si>
    <t>R07-043</t>
  </si>
  <si>
    <t>R01-021-D</t>
  </si>
  <si>
    <t>Heaberlin, Martin J</t>
  </si>
  <si>
    <t>Parker, Mary E</t>
  </si>
  <si>
    <t>R01-021</t>
  </si>
  <si>
    <t>HEABERLIN, RICK L</t>
  </si>
  <si>
    <t>HEABERLIN, CAROL</t>
  </si>
  <si>
    <t>R06-020</t>
  </si>
  <si>
    <t>Heald, Jenna L</t>
  </si>
  <si>
    <t>R07-028</t>
  </si>
  <si>
    <t>Heiligenthal, Brianna</t>
  </si>
  <si>
    <t>Heiligenthal, Peter</t>
  </si>
  <si>
    <t>R07-029</t>
  </si>
  <si>
    <t>R01-054</t>
  </si>
  <si>
    <t>Heintz, Kate</t>
  </si>
  <si>
    <t>R01-053</t>
  </si>
  <si>
    <t>R01-002-A</t>
  </si>
  <si>
    <t>Heirs of Frank Menair IV</t>
  </si>
  <si>
    <t>R04-069</t>
  </si>
  <si>
    <t>Hepburn, Ruth-Ellen</t>
  </si>
  <si>
    <t>R01-039</t>
  </si>
  <si>
    <t>Hidu, Herbert</t>
  </si>
  <si>
    <t>Hidu, Judith</t>
  </si>
  <si>
    <t>R01-035</t>
  </si>
  <si>
    <t>Hidu, James</t>
  </si>
  <si>
    <t>Hidu, Deborah</t>
  </si>
  <si>
    <t>R04-014-C</t>
  </si>
  <si>
    <t>Hiestand, Laura</t>
  </si>
  <si>
    <t>U02-022</t>
  </si>
  <si>
    <t>Higgins, Susan</t>
  </si>
  <si>
    <t>Higgins, John</t>
  </si>
  <si>
    <t>R07-047-B</t>
  </si>
  <si>
    <t>Hilton Samuel Memorial Land Trust</t>
  </si>
  <si>
    <t>R07-045</t>
  </si>
  <si>
    <t>R07-047</t>
  </si>
  <si>
    <t>R07-049</t>
  </si>
  <si>
    <t>R07-045-A</t>
  </si>
  <si>
    <t>R07-045-C</t>
  </si>
  <si>
    <t>Hilton, Nathan J</t>
  </si>
  <si>
    <t>Hilton, Jessica S</t>
  </si>
  <si>
    <t>R01-004</t>
  </si>
  <si>
    <t>Hilton, Ralph A</t>
  </si>
  <si>
    <t>Hilton, Chad A</t>
  </si>
  <si>
    <t>R07-025</t>
  </si>
  <si>
    <t>Hinman, Thomas S</t>
  </si>
  <si>
    <t>Hinman, Sandra M</t>
  </si>
  <si>
    <t>R02-023</t>
  </si>
  <si>
    <t>Hnulik, Josef</t>
  </si>
  <si>
    <t>R02-024</t>
  </si>
  <si>
    <t>U01-025</t>
  </si>
  <si>
    <t>Holmes, Dayton D</t>
  </si>
  <si>
    <t>Holmes, Judith S</t>
  </si>
  <si>
    <t>U01-001</t>
  </si>
  <si>
    <t>R03-031</t>
  </si>
  <si>
    <t>Holske, Brenda S, estate of</t>
  </si>
  <si>
    <t>R03-048</t>
  </si>
  <si>
    <t>Hopkins, Emery</t>
  </si>
  <si>
    <t>Hopkins, Eryn</t>
  </si>
  <si>
    <t>R01-082</t>
  </si>
  <si>
    <t>Horne, Robert Jr</t>
  </si>
  <si>
    <t>R01-083</t>
  </si>
  <si>
    <t>R04-073-A</t>
  </si>
  <si>
    <t>Hull, Robert Jr</t>
  </si>
  <si>
    <t>Hull, Pamela J</t>
  </si>
  <si>
    <t>R04-056</t>
  </si>
  <si>
    <t>Humason, Stephen E</t>
  </si>
  <si>
    <t>R07-011</t>
  </si>
  <si>
    <t>Hunnibell, Melissa J</t>
  </si>
  <si>
    <t>R04-067</t>
  </si>
  <si>
    <t>Huntington, William</t>
  </si>
  <si>
    <t>R01-040</t>
  </si>
  <si>
    <t>Huntley, Brian D</t>
  </si>
  <si>
    <t>U01-023</t>
  </si>
  <si>
    <t>Hutchins, Thomas Alton</t>
  </si>
  <si>
    <t>HUTCHINS, DARCIE</t>
  </si>
  <si>
    <t>R06-053</t>
  </si>
  <si>
    <t>Jankovich, Arthur L</t>
  </si>
  <si>
    <t>R07-034-A</t>
  </si>
  <si>
    <t>Jansen, Frans P</t>
  </si>
  <si>
    <t>Jansen, Anna E</t>
  </si>
  <si>
    <t>R07-034</t>
  </si>
  <si>
    <t>R05-047</t>
  </si>
  <si>
    <t>Jeffry Spinney</t>
  </si>
  <si>
    <t>R05-046</t>
  </si>
  <si>
    <t>R04-023-A</t>
  </si>
  <si>
    <t>Jenness, Maria H</t>
  </si>
  <si>
    <t>R07-014</t>
  </si>
  <si>
    <t>Jewett Mike &amp; Son</t>
  </si>
  <si>
    <t>R06-076</t>
  </si>
  <si>
    <t>R07-051</t>
  </si>
  <si>
    <t>Jewett, Benjamin</t>
  </si>
  <si>
    <t>R07-003-G</t>
  </si>
  <si>
    <t>Jewett, David C</t>
  </si>
  <si>
    <t>R07-003-F</t>
  </si>
  <si>
    <t>R07-003-D</t>
  </si>
  <si>
    <t>U02-011</t>
  </si>
  <si>
    <t>R07-050</t>
  </si>
  <si>
    <t>Jewett, Donn</t>
  </si>
  <si>
    <t>R01-019-A</t>
  </si>
  <si>
    <t>Johnson, Brice C</t>
  </si>
  <si>
    <t>Anestis, Arianna</t>
  </si>
  <si>
    <t>R04-023</t>
  </si>
  <si>
    <t>Johnson, Catherine B</t>
  </si>
  <si>
    <t>R04-024</t>
  </si>
  <si>
    <t>R02-032-A</t>
  </si>
  <si>
    <t>Johnson, Marie W</t>
  </si>
  <si>
    <t>R06-048</t>
  </si>
  <si>
    <t>Johnson, Walter</t>
  </si>
  <si>
    <t>R04-064-004</t>
  </si>
  <si>
    <t>Johnston, Nicholas A</t>
  </si>
  <si>
    <t>Johnston, Susan O</t>
  </si>
  <si>
    <t>R07-016</t>
  </si>
  <si>
    <t>Jones, Bambi A</t>
  </si>
  <si>
    <t>Hidden Valley Farm</t>
  </si>
  <si>
    <t>R07-020</t>
  </si>
  <si>
    <t>R07-021</t>
  </si>
  <si>
    <t>R03-018</t>
  </si>
  <si>
    <t>Jones, Rachel J</t>
  </si>
  <si>
    <t>Renzi, Paul D</t>
  </si>
  <si>
    <t>R03-019</t>
  </si>
  <si>
    <t>R06-030</t>
  </si>
  <si>
    <t>Jordan, Clayton S</t>
  </si>
  <si>
    <t>Jordan, Mary E</t>
  </si>
  <si>
    <t>R04-039</t>
  </si>
  <si>
    <t>JORDAN, DAVID</t>
  </si>
  <si>
    <t>R01-050</t>
  </si>
  <si>
    <t>Joyal James Revocable Trust</t>
  </si>
  <si>
    <t>Davis-Joyal Heather M Trust</t>
  </si>
  <si>
    <t>R03-044</t>
  </si>
  <si>
    <t>Keith-Hardy, Brendan</t>
  </si>
  <si>
    <t>R03-023</t>
  </si>
  <si>
    <t>Keliher, Patrick C</t>
  </si>
  <si>
    <t>Gilbert, Deidre F</t>
  </si>
  <si>
    <t>R04-057-A</t>
  </si>
  <si>
    <t>Keller, Christopher R</t>
  </si>
  <si>
    <t>R06-046</t>
  </si>
  <si>
    <t>Kelley, David</t>
  </si>
  <si>
    <t>Kelley, Shelby</t>
  </si>
  <si>
    <t>R05-021</t>
  </si>
  <si>
    <t>Kenoyer, Chris E</t>
  </si>
  <si>
    <t>Mullen, Bridget B</t>
  </si>
  <si>
    <t>R04-037-A</t>
  </si>
  <si>
    <t>King, Alton L</t>
  </si>
  <si>
    <t>Rivera, Jean</t>
  </si>
  <si>
    <t>R07-003-B</t>
  </si>
  <si>
    <t>Kipfer, James A</t>
  </si>
  <si>
    <t>Kipfer, Carrie G</t>
  </si>
  <si>
    <t>R04-008</t>
  </si>
  <si>
    <t>Kirk, Linda D</t>
  </si>
  <si>
    <t>Ireland, Earl K Jr</t>
  </si>
  <si>
    <t>R06-026-A</t>
  </si>
  <si>
    <t>Knowlton, Irma</t>
  </si>
  <si>
    <t>R04-017</t>
  </si>
  <si>
    <t>Kofler, Marshall P</t>
  </si>
  <si>
    <t>R07-038-B</t>
  </si>
  <si>
    <t>Krebs, Patricia</t>
  </si>
  <si>
    <t>R06-073-B</t>
  </si>
  <si>
    <t>Kristin, Curran S</t>
  </si>
  <si>
    <t>R06-021-C</t>
  </si>
  <si>
    <t>Kromhout, Peter N</t>
  </si>
  <si>
    <t>Kromhout, Mary A</t>
  </si>
  <si>
    <t>R06-013</t>
  </si>
  <si>
    <t>Kruk, Louise G</t>
  </si>
  <si>
    <t>U02-002</t>
  </si>
  <si>
    <t>R01-026</t>
  </si>
  <si>
    <t>R01-001</t>
  </si>
  <si>
    <t>Laemmle, David</t>
  </si>
  <si>
    <t>Tilden, Rebecca</t>
  </si>
  <si>
    <t>R01-002-B</t>
  </si>
  <si>
    <t>R06-041-A</t>
  </si>
  <si>
    <t>Lakeview Loan Servicing, LLC</t>
  </si>
  <si>
    <t>R01-021-A</t>
  </si>
  <si>
    <t>Lannino, Racheal</t>
  </si>
  <si>
    <t>Redwine, Roby</t>
  </si>
  <si>
    <t>R01-021-B</t>
  </si>
  <si>
    <t>R01-059-B</t>
  </si>
  <si>
    <t>Latella, Vincent</t>
  </si>
  <si>
    <t>R01-060</t>
  </si>
  <si>
    <t>U01-012</t>
  </si>
  <si>
    <t>Lauer, Jane B</t>
  </si>
  <si>
    <t>U01-013</t>
  </si>
  <si>
    <t>R07-037</t>
  </si>
  <si>
    <t>R01-042</t>
  </si>
  <si>
    <t>Lawrence, Albert</t>
  </si>
  <si>
    <t>Lawrence, Sarah</t>
  </si>
  <si>
    <t>R01-020</t>
  </si>
  <si>
    <t>Lawrence, Deborah</t>
  </si>
  <si>
    <t>Lawrence, Inez</t>
  </si>
  <si>
    <t>Lawrence, James</t>
  </si>
  <si>
    <t>R03-009</t>
  </si>
  <si>
    <t>Leavitt, Walter</t>
  </si>
  <si>
    <t>Leavitt, Nancy</t>
  </si>
  <si>
    <t>R03-015</t>
  </si>
  <si>
    <t>R03-010</t>
  </si>
  <si>
    <t>R04-025-B</t>
  </si>
  <si>
    <t>Lecuyer, Edgar C</t>
  </si>
  <si>
    <t>U01-020</t>
  </si>
  <si>
    <t>Lee, Timothy</t>
  </si>
  <si>
    <t>Lee, Jennifer</t>
  </si>
  <si>
    <t>R07-028-B</t>
  </si>
  <si>
    <t>Linehan, David</t>
  </si>
  <si>
    <t>Linehan, Janice</t>
  </si>
  <si>
    <t>R07-015</t>
  </si>
  <si>
    <t>Lipp, Fred</t>
  </si>
  <si>
    <t>R07-017</t>
  </si>
  <si>
    <t>R07-019</t>
  </si>
  <si>
    <t>R07-018</t>
  </si>
  <si>
    <t>R05-045-004</t>
  </si>
  <si>
    <t>Long, Caroline</t>
  </si>
  <si>
    <t>R06-058</t>
  </si>
  <si>
    <t>Longar, David A</t>
  </si>
  <si>
    <t>Longar, Michelle</t>
  </si>
  <si>
    <t>R03-032</t>
  </si>
  <si>
    <t>Love, Peter E</t>
  </si>
  <si>
    <t>R01-012</t>
  </si>
  <si>
    <t>Lovejoy, Herman</t>
  </si>
  <si>
    <t>Lovejoy, Marcia</t>
  </si>
  <si>
    <t>R01-058-C</t>
  </si>
  <si>
    <t>Lowrie, David A</t>
  </si>
  <si>
    <t>R01-021-C</t>
  </si>
  <si>
    <t>Loyola, Cedrick</t>
  </si>
  <si>
    <t>R06-073</t>
  </si>
  <si>
    <t>Lynch, Kirk</t>
  </si>
  <si>
    <t>Lynch, Laura</t>
  </si>
  <si>
    <t>R05-009-A</t>
  </si>
  <si>
    <t>Lyons, Marcia</t>
  </si>
  <si>
    <t>Lyons, Donald</t>
  </si>
  <si>
    <t>R04-005</t>
  </si>
  <si>
    <t>Lyons, Sherry</t>
  </si>
  <si>
    <t>U00-002-Tra</t>
  </si>
  <si>
    <t>Maine Electric Power Co Inc</t>
  </si>
  <si>
    <t>R03-051</t>
  </si>
  <si>
    <t>Maine State of</t>
  </si>
  <si>
    <t>R03-037</t>
  </si>
  <si>
    <t>R01-028-A</t>
  </si>
  <si>
    <t>Malloy, Steven</t>
  </si>
  <si>
    <t>Deyoung, Teri</t>
  </si>
  <si>
    <t>R04-062</t>
  </si>
  <si>
    <t>Manahan, Joshua K</t>
  </si>
  <si>
    <t>Manahan, Abigail M</t>
  </si>
  <si>
    <t>U02-032</t>
  </si>
  <si>
    <t>Manahan, Thomas</t>
  </si>
  <si>
    <t>Manahan, Janet</t>
  </si>
  <si>
    <t>U02-009</t>
  </si>
  <si>
    <t>R01-019</t>
  </si>
  <si>
    <t>McAtee, Michael</t>
  </si>
  <si>
    <t>McAtee, Susan</t>
  </si>
  <si>
    <t>R04-025-A</t>
  </si>
  <si>
    <t>McCormick, Kyle</t>
  </si>
  <si>
    <t>McCormick, Janet</t>
  </si>
  <si>
    <t>R05-015</t>
  </si>
  <si>
    <t>McCullough, Thomas</t>
  </si>
  <si>
    <t>McCullough, Susan E</t>
  </si>
  <si>
    <t>R04-010-A</t>
  </si>
  <si>
    <t>McEnery, Carley</t>
  </si>
  <si>
    <t>Keller, Dakota</t>
  </si>
  <si>
    <t>R04-010</t>
  </si>
  <si>
    <t>Mcenery, Carley</t>
  </si>
  <si>
    <t>Mcenery, Dakota</t>
  </si>
  <si>
    <t>R05-045-001</t>
  </si>
  <si>
    <t>McGonigle, Erin</t>
  </si>
  <si>
    <t>Dow, Ian</t>
  </si>
  <si>
    <t>R06-010-A</t>
  </si>
  <si>
    <t>Mcgrath, Thomas E</t>
  </si>
  <si>
    <t>Mcgrath, Patricia J</t>
  </si>
  <si>
    <t>R05-042</t>
  </si>
  <si>
    <t>R07-012</t>
  </si>
  <si>
    <t>McIntire, Scott R</t>
  </si>
  <si>
    <t>McIntire, Jennifer L</t>
  </si>
  <si>
    <t>R04-004-A</t>
  </si>
  <si>
    <t>McLeod, Jeffrey</t>
  </si>
  <si>
    <t>McLeod, Bonnie G</t>
  </si>
  <si>
    <t>R06-059</t>
  </si>
  <si>
    <t>Mcmorrow, Brendan</t>
  </si>
  <si>
    <t>R04-045-A</t>
  </si>
  <si>
    <t>McNelly, Amanda P</t>
  </si>
  <si>
    <t>R03-049</t>
  </si>
  <si>
    <t>Merrill, Timothy L</t>
  </si>
  <si>
    <t>R04-013</t>
  </si>
  <si>
    <t>MI Casa, LLC</t>
  </si>
  <si>
    <t>R06-047</t>
  </si>
  <si>
    <t>Miclette, Ronald L Jr</t>
  </si>
  <si>
    <t>Miclette, Debra L</t>
  </si>
  <si>
    <t>R05-035-C</t>
  </si>
  <si>
    <t>Midcoast Conservancy</t>
  </si>
  <si>
    <t>R05-011-B</t>
  </si>
  <si>
    <t>R01-041</t>
  </si>
  <si>
    <t>R05-021-E</t>
  </si>
  <si>
    <t>R05-021-D</t>
  </si>
  <si>
    <t>R05-037</t>
  </si>
  <si>
    <t>R05-035</t>
  </si>
  <si>
    <t>R07-035</t>
  </si>
  <si>
    <t>R05-005-A</t>
  </si>
  <si>
    <t>R05-021-E, R05-029-A</t>
  </si>
  <si>
    <t>R04-019-B</t>
  </si>
  <si>
    <t>R05-029-A</t>
  </si>
  <si>
    <t>R04-017-A</t>
  </si>
  <si>
    <t>R05-044</t>
  </si>
  <si>
    <t>R05-015-A</t>
  </si>
  <si>
    <t>R05-035-D</t>
  </si>
  <si>
    <t>R01-009-A</t>
  </si>
  <si>
    <t>Midcoast Solar Landholdings, LLC</t>
  </si>
  <si>
    <t>R02-034</t>
  </si>
  <si>
    <t>Miete, Barry</t>
  </si>
  <si>
    <t>R02-032</t>
  </si>
  <si>
    <t>R02-030</t>
  </si>
  <si>
    <t>Miete, Lynette M</t>
  </si>
  <si>
    <t>R01-064</t>
  </si>
  <si>
    <t>R01-063</t>
  </si>
  <si>
    <t>Miete, Paul H Jr Heirs of</t>
  </si>
  <si>
    <t>R01-065</t>
  </si>
  <si>
    <t>R01-059</t>
  </si>
  <si>
    <t>R05-043-B</t>
  </si>
  <si>
    <t>Miller, Aaron C</t>
  </si>
  <si>
    <t>R05-007</t>
  </si>
  <si>
    <t>Mitchell, Erik</t>
  </si>
  <si>
    <t>Mitchell, Maylene</t>
  </si>
  <si>
    <t>R05-007-A</t>
  </si>
  <si>
    <t>R05-005</t>
  </si>
  <si>
    <t>Monaco, Albert</t>
  </si>
  <si>
    <t>Anderson, Christine</t>
  </si>
  <si>
    <t>R05-004</t>
  </si>
  <si>
    <t>R05-008</t>
  </si>
  <si>
    <t>R01-066-A</t>
  </si>
  <si>
    <t>Moore, Edward &amp; Susan</t>
  </si>
  <si>
    <t>Holderman, Verna</t>
  </si>
  <si>
    <t>R07-046</t>
  </si>
  <si>
    <t>Morgan, Willard S</t>
  </si>
  <si>
    <t>Barton, Jennifer L</t>
  </si>
  <si>
    <t>R01-055</t>
  </si>
  <si>
    <t>Morier, Douglas</t>
  </si>
  <si>
    <t>Wanger, Brita</t>
  </si>
  <si>
    <t>R04-064-002</t>
  </si>
  <si>
    <t>Morris-Long, Linda S</t>
  </si>
  <si>
    <t>R04-064-001</t>
  </si>
  <si>
    <t>R07-022</t>
  </si>
  <si>
    <t>Moskovitz, David</t>
  </si>
  <si>
    <t>R07-006-006</t>
  </si>
  <si>
    <t>Moulton, Phillip E</t>
  </si>
  <si>
    <t>Moulton, Elizabeth R</t>
  </si>
  <si>
    <t>R06-041-C</t>
  </si>
  <si>
    <t>Mucci-Noddin Trust</t>
  </si>
  <si>
    <t>R02-015-A</t>
  </si>
  <si>
    <t>Mugnai, George</t>
  </si>
  <si>
    <t>Mugnai, Kristin</t>
  </si>
  <si>
    <t>R07-039-B</t>
  </si>
  <si>
    <t>Neale, Tucker R</t>
  </si>
  <si>
    <t>Neale, Lane S</t>
  </si>
  <si>
    <t>R04-045</t>
  </si>
  <si>
    <t>Nelson, Ira Olwyn</t>
  </si>
  <si>
    <t>U00-001-NEC</t>
  </si>
  <si>
    <t>New England Clean Energy Connect (NECEC)</t>
  </si>
  <si>
    <t>U01-009</t>
  </si>
  <si>
    <t>Newcastle-Alna Baptist Church</t>
  </si>
  <si>
    <t>U01-004</t>
  </si>
  <si>
    <t>R07-007</t>
  </si>
  <si>
    <t>Nickerson, Howard P</t>
  </si>
  <si>
    <t>Nickerson, Lise M</t>
  </si>
  <si>
    <t>U02-019</t>
  </si>
  <si>
    <t>NILSSON, BRIAN</t>
  </si>
  <si>
    <t>Strain, Gregory L</t>
  </si>
  <si>
    <t>R05-045-002</t>
  </si>
  <si>
    <t>Nixon, Ann E</t>
  </si>
  <si>
    <t>Arnold, Carob D</t>
  </si>
  <si>
    <t>U02-014</t>
  </si>
  <si>
    <t>O'Connor, Timothy W</t>
  </si>
  <si>
    <t>U01-014-A</t>
  </si>
  <si>
    <t>Olcott, Thomas W</t>
  </si>
  <si>
    <t>Olcott, Brenda B</t>
  </si>
  <si>
    <t>U01-017</t>
  </si>
  <si>
    <t>U01-014-A, U01-015, U01-016</t>
  </si>
  <si>
    <t>U01-015</t>
  </si>
  <si>
    <t>U01-016</t>
  </si>
  <si>
    <t>R06-076-A</t>
  </si>
  <si>
    <t>Oliver, Linda L</t>
  </si>
  <si>
    <t>R03-046</t>
  </si>
  <si>
    <t>Olson, James G</t>
  </si>
  <si>
    <t>Olson, Christopher</t>
  </si>
  <si>
    <t>R03-054</t>
  </si>
  <si>
    <t>R07-010-B</t>
  </si>
  <si>
    <t>O'ROURKE-SUCHOFF, JESSICA R</t>
  </si>
  <si>
    <t>GARDNER, KAITLYN R</t>
  </si>
  <si>
    <t>R01-022-C</t>
  </si>
  <si>
    <t>Ostlund, Eduarlyn S</t>
  </si>
  <si>
    <t>R03-033-B</t>
  </si>
  <si>
    <t>Ouellette, Paul G</t>
  </si>
  <si>
    <t>Ouellette, Mary E</t>
  </si>
  <si>
    <t>R07-047-A</t>
  </si>
  <si>
    <t>Owens, Robert A &amp; Jennie W Trust</t>
  </si>
  <si>
    <t>Owens, Robert A &amp; Jennie W Trustees</t>
  </si>
  <si>
    <t>R05-032</t>
  </si>
  <si>
    <t>Packard, Lisa</t>
  </si>
  <si>
    <t>U01-011</t>
  </si>
  <si>
    <t>Papagiannis, Katy</t>
  </si>
  <si>
    <t>U02-004</t>
  </si>
  <si>
    <t>Parcher, Douglas A</t>
  </si>
  <si>
    <t>Parcher, Irene B</t>
  </si>
  <si>
    <t>R01-023-A</t>
  </si>
  <si>
    <t>Parlin, Ryan E</t>
  </si>
  <si>
    <t>Cushing, Nicole S</t>
  </si>
  <si>
    <t>R04-034</t>
  </si>
  <si>
    <t>Patton, Peter C.</t>
  </si>
  <si>
    <t>Patton, Elsie B</t>
  </si>
  <si>
    <t>R06-043-A</t>
  </si>
  <si>
    <t>Pease, Frank Jr</t>
  </si>
  <si>
    <t>Pease, Laurie Lynn</t>
  </si>
  <si>
    <t>R01-013</t>
  </si>
  <si>
    <t>Pendleton, Kathy</t>
  </si>
  <si>
    <t>R03-034</t>
  </si>
  <si>
    <t>Pendrok, Carla</t>
  </si>
  <si>
    <t>Pendrok, Paul</t>
  </si>
  <si>
    <t>U02-017</t>
  </si>
  <si>
    <t>Pentaleri Edward A &amp; Debra A Trust</t>
  </si>
  <si>
    <t>U02-023</t>
  </si>
  <si>
    <t>U02-015</t>
  </si>
  <si>
    <t>Pentaleri, Edward</t>
  </si>
  <si>
    <t>Pentaleri, Debra</t>
  </si>
  <si>
    <t>R03-011</t>
  </si>
  <si>
    <t>Percival, Harry</t>
  </si>
  <si>
    <t>R03-012</t>
  </si>
  <si>
    <t>R04-004</t>
  </si>
  <si>
    <t>Pew Family Revocable Trust</t>
  </si>
  <si>
    <t>Philbrick James Erskine Tree Farm Trust</t>
  </si>
  <si>
    <t>R04-018,019,&amp; 020-A</t>
  </si>
  <si>
    <t>R04-020</t>
  </si>
  <si>
    <t>Philbrick, Allen J</t>
  </si>
  <si>
    <t>R04-018, R04-019, R04-020-A</t>
  </si>
  <si>
    <t>U01-003</t>
  </si>
  <si>
    <t>Philbrick, Jeffrey</t>
  </si>
  <si>
    <t>Philbrick, Karen R</t>
  </si>
  <si>
    <t>R05-031</t>
  </si>
  <si>
    <t>Pickard, Donald J</t>
  </si>
  <si>
    <t>R03-042</t>
  </si>
  <si>
    <t>Pickard, Leon</t>
  </si>
  <si>
    <t>Pickard, Donald</t>
  </si>
  <si>
    <t>R01-022</t>
  </si>
  <si>
    <t>Pierce, Donald A</t>
  </si>
  <si>
    <t>Reed-Pierce, Melissa A</t>
  </si>
  <si>
    <t>R01-074</t>
  </si>
  <si>
    <t>R01-073</t>
  </si>
  <si>
    <t>R01-022-D</t>
  </si>
  <si>
    <t>Pierce, Steven</t>
  </si>
  <si>
    <t>Pierce, Patricia A Z</t>
  </si>
  <si>
    <t>R04-025</t>
  </si>
  <si>
    <t>Piwowarski, Stephen M</t>
  </si>
  <si>
    <t>Baron, Anne M</t>
  </si>
  <si>
    <t>R06-021-B</t>
  </si>
  <si>
    <t>Preston, Michael A</t>
  </si>
  <si>
    <t>Preston, Amy O</t>
  </si>
  <si>
    <t>R05-024</t>
  </si>
  <si>
    <t>Prouty, Wayne D</t>
  </si>
  <si>
    <t>Brackley, Kelley A</t>
  </si>
  <si>
    <t>R07-041</t>
  </si>
  <si>
    <t>Provan, Sharman E</t>
  </si>
  <si>
    <t>R05-026-A</t>
  </si>
  <si>
    <t>Pugh, Alexander L IV</t>
  </si>
  <si>
    <t>Pugh, Annaliese M</t>
  </si>
  <si>
    <t>R05-025</t>
  </si>
  <si>
    <t>Pugh, Anneliese M</t>
  </si>
  <si>
    <t>R01-045</t>
  </si>
  <si>
    <t>Puhalski, Patricia Anne</t>
  </si>
  <si>
    <t>R05-026-B</t>
  </si>
  <si>
    <t>Quinn, William</t>
  </si>
  <si>
    <t>Quinn, Marilyn</t>
  </si>
  <si>
    <t>R06-015</t>
  </si>
  <si>
    <t>Rasmussen, Helen C</t>
  </si>
  <si>
    <t>R06-012</t>
  </si>
  <si>
    <t>R04-006</t>
  </si>
  <si>
    <t>Rees, Stacey J</t>
  </si>
  <si>
    <t>R06-003</t>
  </si>
  <si>
    <t>Rego, Cynthia C</t>
  </si>
  <si>
    <t>Rego, Mark</t>
  </si>
  <si>
    <t>R06-002</t>
  </si>
  <si>
    <t>R06-004</t>
  </si>
  <si>
    <t>R07-013-A</t>
  </si>
  <si>
    <t>Rego, Jasmine</t>
  </si>
  <si>
    <t>Hall, John</t>
  </si>
  <si>
    <t>R07-004</t>
  </si>
  <si>
    <t>Reingardt, David W</t>
  </si>
  <si>
    <t>R01-056-A</t>
  </si>
  <si>
    <t>Rhine, Charles</t>
  </si>
  <si>
    <t>Rhine, Cindy</t>
  </si>
  <si>
    <t>R04-038</t>
  </si>
  <si>
    <t>Riccardi, Jean L</t>
  </si>
  <si>
    <t>R04-041-A</t>
  </si>
  <si>
    <t>R05-035-A</t>
  </si>
  <si>
    <t>Rice, Kathy O</t>
  </si>
  <si>
    <t>R05-035-B</t>
  </si>
  <si>
    <t>R06-034</t>
  </si>
  <si>
    <t>Rice, William</t>
  </si>
  <si>
    <t>Rice, Shirley</t>
  </si>
  <si>
    <t>R03-020</t>
  </si>
  <si>
    <t>Ricker, George</t>
  </si>
  <si>
    <t>Ricker, Margaret</t>
  </si>
  <si>
    <t>R02-005</t>
  </si>
  <si>
    <t>Rines, Larry</t>
  </si>
  <si>
    <t>Rines, Carolann</t>
  </si>
  <si>
    <t>R02-004</t>
  </si>
  <si>
    <t>R06-037</t>
  </si>
  <si>
    <t>Roberts, John H</t>
  </si>
  <si>
    <t>R04-028-A</t>
  </si>
  <si>
    <t>Roberts, Leola B</t>
  </si>
  <si>
    <t>R04-028</t>
  </si>
  <si>
    <t>R01-062-A</t>
  </si>
  <si>
    <t>Robinson, Aaron J</t>
  </si>
  <si>
    <t>R03-030-B</t>
  </si>
  <si>
    <t>Robinson, Scott</t>
  </si>
  <si>
    <t>R05-039</t>
  </si>
  <si>
    <t>Robinson, Trevor J</t>
  </si>
  <si>
    <t>R07-008</t>
  </si>
  <si>
    <t>Robitaille, Raymond A</t>
  </si>
  <si>
    <t>Robitaille, Kathy</t>
  </si>
  <si>
    <t>R07-010-A</t>
  </si>
  <si>
    <t>R05-040</t>
  </si>
  <si>
    <t>Ross, Terry</t>
  </si>
  <si>
    <t>R02-017</t>
  </si>
  <si>
    <t>Roux, Kevin R</t>
  </si>
  <si>
    <t>U02-030</t>
  </si>
  <si>
    <t>Russell, Susan R</t>
  </si>
  <si>
    <t>U02-031</t>
  </si>
  <si>
    <t>R05-011-A</t>
  </si>
  <si>
    <t>Saft, James</t>
  </si>
  <si>
    <t>Saft, Vanessa</t>
  </si>
  <si>
    <t>R05-011</t>
  </si>
  <si>
    <t>R07-030</t>
  </si>
  <si>
    <t>Sage, Louis E</t>
  </si>
  <si>
    <t>Sage, Honor Fox</t>
  </si>
  <si>
    <t>R07-036</t>
  </si>
  <si>
    <t>R07-003-C</t>
  </si>
  <si>
    <t>Sanborn, Keith D</t>
  </si>
  <si>
    <t>Sanborn, Rosemary L</t>
  </si>
  <si>
    <t>R01-058-B</t>
  </si>
  <si>
    <t>Sato, Makoto</t>
  </si>
  <si>
    <t>U02-018</t>
  </si>
  <si>
    <t>Sawyer, Jonathan O</t>
  </si>
  <si>
    <t>Sawyer, Brenda J</t>
  </si>
  <si>
    <t>R02-031</t>
  </si>
  <si>
    <t>Sawyer, Keith E</t>
  </si>
  <si>
    <t>R02-032-B</t>
  </si>
  <si>
    <t>R05-038</t>
  </si>
  <si>
    <t>Scott, Shaesby</t>
  </si>
  <si>
    <t>Scott, Catherine</t>
  </si>
  <si>
    <t>R05-036</t>
  </si>
  <si>
    <t>R07-036-A</t>
  </si>
  <si>
    <t>U01-008</t>
  </si>
  <si>
    <t>Scribellito, Joseph R</t>
  </si>
  <si>
    <t>U01-007</t>
  </si>
  <si>
    <t>R01-062</t>
  </si>
  <si>
    <t>Seigars David D &amp; Cindy L</t>
  </si>
  <si>
    <t>Ganun, Casey J D &amp; Trinity L</t>
  </si>
  <si>
    <t>R04-061-D</t>
  </si>
  <si>
    <t>Seigars, John Jr</t>
  </si>
  <si>
    <t>R04-061-A</t>
  </si>
  <si>
    <t>R04-061</t>
  </si>
  <si>
    <t>Seigars, John Sr</t>
  </si>
  <si>
    <t>R04-061-B</t>
  </si>
  <si>
    <t>Seigars, William</t>
  </si>
  <si>
    <t>R04-060</t>
  </si>
  <si>
    <t>R01-059-A</t>
  </si>
  <si>
    <t>Sewall, Charles W</t>
  </si>
  <si>
    <t>Sewall, Cindy C</t>
  </si>
  <si>
    <t>R04-001</t>
  </si>
  <si>
    <t>Shea Family Revocable Trust</t>
  </si>
  <si>
    <t>R05-041</t>
  </si>
  <si>
    <t>Shea, Anzia</t>
  </si>
  <si>
    <t>R07-042-B</t>
  </si>
  <si>
    <t>Shedlosky, Michael F</t>
  </si>
  <si>
    <t>Shedlosky, Lizabette D R &amp; Anne M</t>
  </si>
  <si>
    <t>R07-042</t>
  </si>
  <si>
    <t>R06-021</t>
  </si>
  <si>
    <t>Sheehy, Stephen</t>
  </si>
  <si>
    <t>R04-016</t>
  </si>
  <si>
    <t>Sheepscot Ridge, LLC</t>
  </si>
  <si>
    <t>R06-032</t>
  </si>
  <si>
    <t>Sherman, Susan</t>
  </si>
  <si>
    <t>R06-032-A</t>
  </si>
  <si>
    <t>Sherman, Susan L</t>
  </si>
  <si>
    <t>R06-067</t>
  </si>
  <si>
    <t>Shipman, Jack</t>
  </si>
  <si>
    <t>Shipman, Shirley</t>
  </si>
  <si>
    <t>R07-006-004</t>
  </si>
  <si>
    <t>Shipman, John L</t>
  </si>
  <si>
    <t>Shipman, Georgia K</t>
  </si>
  <si>
    <t>R07-006-003</t>
  </si>
  <si>
    <t>R01-058-A</t>
  </si>
  <si>
    <t>Shorey, Brandon</t>
  </si>
  <si>
    <t>R04-056-A</t>
  </si>
  <si>
    <t>Shorey, John</t>
  </si>
  <si>
    <t>Shorey, Grace S</t>
  </si>
  <si>
    <t>R07-012-A</t>
  </si>
  <si>
    <t>Shute, Gregory F</t>
  </si>
  <si>
    <t>Flaccus, Lynnette M</t>
  </si>
  <si>
    <t>R06-064</t>
  </si>
  <si>
    <t>Simmons, Charles A</t>
  </si>
  <si>
    <t>Simmons, Melissa L</t>
  </si>
  <si>
    <t>R07-040</t>
  </si>
  <si>
    <t>Simpson, Anne W</t>
  </si>
  <si>
    <t>Wilson, Carl J</t>
  </si>
  <si>
    <t>R07-040-A</t>
  </si>
  <si>
    <t>R03-016</t>
  </si>
  <si>
    <t>Skillin, Sylvia A</t>
  </si>
  <si>
    <t>R04-065</t>
  </si>
  <si>
    <t>R03-017</t>
  </si>
  <si>
    <t>U01-024</t>
  </si>
  <si>
    <t>Slayman Clifford L Revocable Trust dtd 4-11-2018</t>
  </si>
  <si>
    <t>R01-067</t>
  </si>
  <si>
    <t>Sleeper, Helen</t>
  </si>
  <si>
    <t>R01-070</t>
  </si>
  <si>
    <t>R07-026</t>
  </si>
  <si>
    <t>Slobodnik, Nancy</t>
  </si>
  <si>
    <t>R02-033</t>
  </si>
  <si>
    <t>Small, Alan</t>
  </si>
  <si>
    <t>Small, Carol</t>
  </si>
  <si>
    <t>R06-019</t>
  </si>
  <si>
    <t>Smith, Rori</t>
  </si>
  <si>
    <t>Colleran, Brian</t>
  </si>
  <si>
    <t>R06-068</t>
  </si>
  <si>
    <t>Smith, William P</t>
  </si>
  <si>
    <t>Smith, Linda F</t>
  </si>
  <si>
    <t>R06-065</t>
  </si>
  <si>
    <t>R06-073-C</t>
  </si>
  <si>
    <t>Smith, William P Jr</t>
  </si>
  <si>
    <t>R06-066</t>
  </si>
  <si>
    <t>R06-069</t>
  </si>
  <si>
    <t>R06-066, R06-069, R06-068, R06-070, R06-071</t>
  </si>
  <si>
    <t>R06-071</t>
  </si>
  <si>
    <t>R06-070</t>
  </si>
  <si>
    <t>R07-031</t>
  </si>
  <si>
    <t>Solorzano, Kenneth A</t>
  </si>
  <si>
    <t>R04-022</t>
  </si>
  <si>
    <t>Spinney, Jeffry A</t>
  </si>
  <si>
    <t>R04-021-A</t>
  </si>
  <si>
    <t>R06-023</t>
  </si>
  <si>
    <t>Sproul Ernestine P &amp; Arnold W Trust</t>
  </si>
  <si>
    <t>R06-022</t>
  </si>
  <si>
    <t>R04-070</t>
  </si>
  <si>
    <t>St Jean, Michael</t>
  </si>
  <si>
    <t>U02-001</t>
  </si>
  <si>
    <t>STAPLES, BARRY</t>
  </si>
  <si>
    <t>WOODMAN, LISA</t>
  </si>
  <si>
    <t>R03-043</t>
  </si>
  <si>
    <t>R01-022-E</t>
  </si>
  <si>
    <t>STEVENS, PETER A</t>
  </si>
  <si>
    <t>MCFARLAND, DIANA</t>
  </si>
  <si>
    <t>R04-053</t>
  </si>
  <si>
    <t>Stockford, Amy E</t>
  </si>
  <si>
    <t>Stockford, Toby D</t>
  </si>
  <si>
    <t>R04-054</t>
  </si>
  <si>
    <t>R04-053-B</t>
  </si>
  <si>
    <t>Stockford, Jayne</t>
  </si>
  <si>
    <t>R03-035</t>
  </si>
  <si>
    <t>Stone, Coreysha</t>
  </si>
  <si>
    <t>R03-035-A</t>
  </si>
  <si>
    <t>R03-033-C</t>
  </si>
  <si>
    <t>Stone, Michael C</t>
  </si>
  <si>
    <t>R05-043-A</t>
  </si>
  <si>
    <t>Stone, Michaela</t>
  </si>
  <si>
    <t>Stone, Jason</t>
  </si>
  <si>
    <t>R05-043</t>
  </si>
  <si>
    <t>Stone, Ruth</t>
  </si>
  <si>
    <t>R05-043-C</t>
  </si>
  <si>
    <t>U02-003</t>
  </si>
  <si>
    <t>Strang, Benjamin</t>
  </si>
  <si>
    <t>R04-021</t>
  </si>
  <si>
    <t>Strohmeyer, Karl</t>
  </si>
  <si>
    <t>R01-008</t>
  </si>
  <si>
    <t>Sukeforth, Shane D</t>
  </si>
  <si>
    <t>R01-008-D</t>
  </si>
  <si>
    <t>R01-008-C</t>
  </si>
  <si>
    <t>Sukeforth, Shane Dana</t>
  </si>
  <si>
    <t>R06-011-A</t>
  </si>
  <si>
    <t>Tabor, Shawnaly</t>
  </si>
  <si>
    <t>Tabor, Marc</t>
  </si>
  <si>
    <t>R05-021-B</t>
  </si>
  <si>
    <t>Taft, Megan</t>
  </si>
  <si>
    <t>Cawthon, Sara</t>
  </si>
  <si>
    <t>R05-016</t>
  </si>
  <si>
    <t>Taliento, Elisabeth M</t>
  </si>
  <si>
    <t>R05-012</t>
  </si>
  <si>
    <t>R04-011-B</t>
  </si>
  <si>
    <t>Taylor, Athena</t>
  </si>
  <si>
    <t>Taylor, Philip</t>
  </si>
  <si>
    <t>R04-007-A</t>
  </si>
  <si>
    <t>Tenney, Marc L</t>
  </si>
  <si>
    <t>Taylor, Nicole</t>
  </si>
  <si>
    <t>R01-070-A</t>
  </si>
  <si>
    <t>Theriault, Peter A</t>
  </si>
  <si>
    <t>R05-001-A</t>
  </si>
  <si>
    <t>Thompson, Charles A</t>
  </si>
  <si>
    <t>Charron, Ashley L</t>
  </si>
  <si>
    <t>R07-002</t>
  </si>
  <si>
    <t>Thornton, Linda</t>
  </si>
  <si>
    <t>R07-003</t>
  </si>
  <si>
    <t>R03-028</t>
  </si>
  <si>
    <t>Tibbetts, Gordon M</t>
  </si>
  <si>
    <t>R03-029</t>
  </si>
  <si>
    <t>R03-029-A</t>
  </si>
  <si>
    <t>R01-003</t>
  </si>
  <si>
    <t>Tilden, Geoffrey G</t>
  </si>
  <si>
    <t>U02-012</t>
  </si>
  <si>
    <t>Tilton, Joshua N</t>
  </si>
  <si>
    <t>Aspersclager, Lauren S</t>
  </si>
  <si>
    <t>R04-042-C</t>
  </si>
  <si>
    <t>Tisbert, Matthew A</t>
  </si>
  <si>
    <t>Tisbert, Meredith A</t>
  </si>
  <si>
    <t>R04-041</t>
  </si>
  <si>
    <t>R06-007-B</t>
  </si>
  <si>
    <t>Tischbein, Peter</t>
  </si>
  <si>
    <t>Tischbein, Anne B</t>
  </si>
  <si>
    <t>R06-007</t>
  </si>
  <si>
    <t>R04-048</t>
  </si>
  <si>
    <t>Tobin, Darrell L</t>
  </si>
  <si>
    <t>Tobin, Lorna</t>
  </si>
  <si>
    <t>R05-020</t>
  </si>
  <si>
    <t>Trafas, Mark</t>
  </si>
  <si>
    <t>Scarduzio, April</t>
  </si>
  <si>
    <t>R04-033</t>
  </si>
  <si>
    <t>Trask, Coleen</t>
  </si>
  <si>
    <t>R04-030</t>
  </si>
  <si>
    <t>R04-029</t>
  </si>
  <si>
    <t>R04-030-A</t>
  </si>
  <si>
    <t>Trask, Michael W</t>
  </si>
  <si>
    <t>R06-054</t>
  </si>
  <si>
    <t>Trowbridge, Philip R</t>
  </si>
  <si>
    <t>Bonk, Laura M</t>
  </si>
  <si>
    <t>R04-061-C</t>
  </si>
  <si>
    <t>TRUSSELL, ADAM</t>
  </si>
  <si>
    <t>TRUSSELL, JENNIFER</t>
  </si>
  <si>
    <t>R05-019</t>
  </si>
  <si>
    <t>Try Again Farm Inc</t>
  </si>
  <si>
    <t>R05-018</t>
  </si>
  <si>
    <t>R03-045</t>
  </si>
  <si>
    <t>Urban, David J</t>
  </si>
  <si>
    <t>Urban, Camilla Marie</t>
  </si>
  <si>
    <t>R03-030-A</t>
  </si>
  <si>
    <t>Urquhart Real Estate Trust</t>
  </si>
  <si>
    <t>R01-009</t>
  </si>
  <si>
    <t>Ussery, Charlie B Jr &amp; Moody, Karen Trust</t>
  </si>
  <si>
    <t>R01-034</t>
  </si>
  <si>
    <t>Van Abshoven, Michelle</t>
  </si>
  <si>
    <t>R01-024</t>
  </si>
  <si>
    <t>Verney Jeffery W &amp; Janet H &amp; Kristina</t>
  </si>
  <si>
    <t>R04-066</t>
  </si>
  <si>
    <t>Verney Jeffrey W &amp; Janet and Levasseur Kyle &amp; Johanna Verney</t>
  </si>
  <si>
    <t>R06-001-A</t>
  </si>
  <si>
    <t>Verney, Jay</t>
  </si>
  <si>
    <t>Verney, Linda</t>
  </si>
  <si>
    <t>R01-023</t>
  </si>
  <si>
    <t>Verney, Jay W</t>
  </si>
  <si>
    <t>Verney, Jeffrey W</t>
  </si>
  <si>
    <t>R06-001</t>
  </si>
  <si>
    <t>Verney, Jeffery W</t>
  </si>
  <si>
    <t>R04-068</t>
  </si>
  <si>
    <t>R01-023-B</t>
  </si>
  <si>
    <t>Verney, Joel</t>
  </si>
  <si>
    <t>R01-029</t>
  </si>
  <si>
    <t>Richards, Timothy</t>
  </si>
  <si>
    <t>R01-002-C</t>
  </si>
  <si>
    <t>Villeneuve, Jonathan M</t>
  </si>
  <si>
    <t>Villeneuve, Jennifer G</t>
  </si>
  <si>
    <t>R04-035-C</t>
  </si>
  <si>
    <t>Vogel, Alisha A</t>
  </si>
  <si>
    <t>R05-045-003</t>
  </si>
  <si>
    <t>VonFrank, Andrew</t>
  </si>
  <si>
    <t>VonFrank, Sarah</t>
  </si>
  <si>
    <t>R07-039-A</t>
  </si>
  <si>
    <t>Wagstaff, Brooke</t>
  </si>
  <si>
    <t>Leeman, Adam M</t>
  </si>
  <si>
    <t>R06-018</t>
  </si>
  <si>
    <t>Wallace, Donna</t>
  </si>
  <si>
    <t>Wallace, David N</t>
  </si>
  <si>
    <t>R04-042-A</t>
  </si>
  <si>
    <t>Wanger, Joyce E</t>
  </si>
  <si>
    <t>R03-050-B</t>
  </si>
  <si>
    <t>Warner, Edward W T</t>
  </si>
  <si>
    <t>R01-022-F</t>
  </si>
  <si>
    <t>Watson, Carolyn</t>
  </si>
  <si>
    <t>Watson, Jarred</t>
  </si>
  <si>
    <t>R01-022-B</t>
  </si>
  <si>
    <t>R07-010</t>
  </si>
  <si>
    <t>Weekes Living Trust dtd 11-17-2015</t>
  </si>
  <si>
    <t>Weekes Charles</t>
  </si>
  <si>
    <t>R06-028</t>
  </si>
  <si>
    <t>Weeks, Kimberly J</t>
  </si>
  <si>
    <t>R06-007-C</t>
  </si>
  <si>
    <t>WEINER, DANIEL L</t>
  </si>
  <si>
    <t>HAVEN, SARAH D</t>
  </si>
  <si>
    <t>R06-007-D</t>
  </si>
  <si>
    <t>R05-001</t>
  </si>
  <si>
    <t>Weissblum, Aaron</t>
  </si>
  <si>
    <t>Nordstrom, Kathleen</t>
  </si>
  <si>
    <t>R07-024</t>
  </si>
  <si>
    <t>Wengren, Mary Eliza</t>
  </si>
  <si>
    <t>Wengren, Richard E. Jr. State Marital Trust</t>
  </si>
  <si>
    <t>R03-006</t>
  </si>
  <si>
    <t>Werner, Kyle</t>
  </si>
  <si>
    <t>R03-005</t>
  </si>
  <si>
    <t>R04-052</t>
  </si>
  <si>
    <t>West Alna Rd LLC</t>
  </si>
  <si>
    <t>R04-050</t>
  </si>
  <si>
    <t>R04-049</t>
  </si>
  <si>
    <t>R04-051</t>
  </si>
  <si>
    <t>R03-033-A</t>
  </si>
  <si>
    <t>Wheeler, Anne P</t>
  </si>
  <si>
    <t>U01-002</t>
  </si>
  <si>
    <t>Whitney, Roger A</t>
  </si>
  <si>
    <t>Whitney, Elizabeth L</t>
  </si>
  <si>
    <t>R01-030</t>
  </si>
  <si>
    <t>Whittemore, Jeffrey</t>
  </si>
  <si>
    <t>R04-002</t>
  </si>
  <si>
    <t>R07-023</t>
  </si>
  <si>
    <t>Wick, Stanley M</t>
  </si>
  <si>
    <t>Wiener, Daniel L</t>
  </si>
  <si>
    <t>R04-048-A</t>
  </si>
  <si>
    <t>Wihlborg, James H</t>
  </si>
  <si>
    <t>Wihlborg, Barbara T</t>
  </si>
  <si>
    <t>R04-007</t>
  </si>
  <si>
    <t>Willey, Tucker D</t>
  </si>
  <si>
    <t>Willey, Zoe</t>
  </si>
  <si>
    <t>R07-033</t>
  </si>
  <si>
    <t>Williams, Teresa A</t>
  </si>
  <si>
    <t>R06-007-A</t>
  </si>
  <si>
    <t>Willson Revocable Trust</t>
  </si>
  <si>
    <t>R06-036</t>
  </si>
  <si>
    <t>Wilson, Alton F</t>
  </si>
  <si>
    <t>R05-010-A</t>
  </si>
  <si>
    <t>Wilson, Bruce N</t>
  </si>
  <si>
    <t>R05-014-A</t>
  </si>
  <si>
    <t>Wiscasset &amp; Quebec Railroad Company</t>
  </si>
  <si>
    <t>R01-005</t>
  </si>
  <si>
    <t>R01-005 &amp; R05-014-A</t>
  </si>
  <si>
    <t>R04-055-A</t>
  </si>
  <si>
    <t>R01-005-A</t>
  </si>
  <si>
    <t>R07-027</t>
  </si>
  <si>
    <t>Wood, William N</t>
  </si>
  <si>
    <t>Hughes, Deborah</t>
  </si>
  <si>
    <t>R01-057</t>
  </si>
  <si>
    <t>Wright, Ronald E</t>
  </si>
  <si>
    <t>Wright, Nancy E</t>
  </si>
  <si>
    <t>R04-055-AA</t>
  </si>
  <si>
    <t>WW &amp; F Railway Museum</t>
  </si>
  <si>
    <t>R01-011-B</t>
  </si>
  <si>
    <t>R04-055-AA-ON</t>
  </si>
  <si>
    <t>R01-016</t>
  </si>
  <si>
    <t>R05-009-B</t>
  </si>
  <si>
    <t>R04-055-A-ON</t>
  </si>
  <si>
    <t>R05-010</t>
  </si>
  <si>
    <t>R04-029-A</t>
  </si>
  <si>
    <t>R04-042-B</t>
  </si>
  <si>
    <t>Zeller, Daniel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</si>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</sst>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;\(\$#,##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164" fontId="1" fillId="0" borderId="0" xfId="1" applyNumberFormat="1"/>
    <xf numFmtId="3" fontId="2" fillId="2" borderId="1" xfId="1" applyNumberFormat="1" applyFont="1" applyFill="1" applyBorder="1" applyAlignment="1">
      <alignment horizontal="center" vertical="center"/>
    </xf>
    <xf numFmtId="3" fontId="3" fillId="0" borderId="2" xfId="1" applyNumberFormat="1" applyFont="1" applyBorder="1" applyAlignment="1">
      <alignment horizontal="right" vertical="center" wrapText="1"/>
    </xf>
    <xf numFmtId="3" fontId="1" fillId="0" borderId="0" xfId="1" applyNumberFormat="1"/>
  </cellXfs>
  <cellStyles count="2">
    <cellStyle name="Normal" xfId="0" builtinId="0"/>
    <cellStyle name="Normal 3" xfId="1" xr:uid="{C210CA1B-A13F-43AD-8855-8716371CB2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eodc-25\cama\Alna\Revaluation\Alna%202026%20Estimated%20rate%20Calcs.xlsx" TargetMode="External"/><Relationship Id="rId1" Type="http://schemas.openxmlformats.org/officeDocument/2006/relationships/externalLinkPath" Target="Alna%202026%20Estimated%20rate%20Cal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 Notice Values"/>
      <sheetName val="EstRate w buffe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A7F86-7E3C-40C3-9134-0008274BC0D3}">
  <dimension ref="A1:K73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6.5703125" style="2" customWidth="1"/>
    <col min="2" max="2" width="27.140625" style="2" customWidth="1"/>
    <col min="3" max="3" width="10.5703125" style="2" bestFit="1" customWidth="1"/>
    <col min="4" max="4" width="4.42578125" style="2" bestFit="1" customWidth="1"/>
    <col min="5" max="5" width="10.140625" style="9" bestFit="1" customWidth="1"/>
    <col min="6" max="6" width="9.140625" style="9" bestFit="1" customWidth="1"/>
    <col min="7" max="7" width="7.7109375" style="9" bestFit="1" customWidth="1"/>
    <col min="8" max="8" width="10.140625" style="9" bestFit="1" customWidth="1"/>
    <col min="9" max="9" width="11.140625" style="2" bestFit="1" customWidth="1"/>
    <col min="10" max="10" width="8.28515625" style="2" customWidth="1"/>
    <col min="11" max="11" width="7.7109375" style="2" customWidth="1"/>
    <col min="12" max="16384" width="9.140625" style="2"/>
  </cols>
  <sheetData>
    <row r="1" spans="1:11" x14ac:dyDescent="0.25">
      <c r="A1" s="1" t="s">
        <v>2</v>
      </c>
      <c r="B1" s="1" t="s">
        <v>3</v>
      </c>
      <c r="C1" s="1" t="s">
        <v>0</v>
      </c>
      <c r="D1" s="1" t="s">
        <v>1</v>
      </c>
      <c r="E1" s="7" t="s">
        <v>4</v>
      </c>
      <c r="F1" s="7" t="s">
        <v>5</v>
      </c>
      <c r="G1" s="7" t="s">
        <v>6</v>
      </c>
      <c r="H1" s="7" t="s">
        <v>1491</v>
      </c>
      <c r="I1" s="1" t="s">
        <v>7</v>
      </c>
      <c r="J1" s="1" t="s">
        <v>8</v>
      </c>
      <c r="K1" s="1" t="s">
        <v>9</v>
      </c>
    </row>
    <row r="2" spans="1:11" x14ac:dyDescent="0.25">
      <c r="A2" s="3" t="s">
        <v>11</v>
      </c>
      <c r="B2" s="3" t="s">
        <v>12</v>
      </c>
      <c r="C2" s="3" t="s">
        <v>10</v>
      </c>
      <c r="D2" s="4">
        <v>440</v>
      </c>
      <c r="E2" s="8">
        <v>80000</v>
      </c>
      <c r="F2" s="8">
        <v>193950</v>
      </c>
      <c r="G2" s="8">
        <v>0</v>
      </c>
      <c r="H2" s="8">
        <v>273950</v>
      </c>
      <c r="I2" s="5">
        <f>H2*0.0119</f>
        <v>3260.0050000000001</v>
      </c>
      <c r="J2" s="3" t="s">
        <v>12</v>
      </c>
      <c r="K2" s="3" t="s">
        <v>12</v>
      </c>
    </row>
    <row r="3" spans="1:11" x14ac:dyDescent="0.25">
      <c r="A3" s="3" t="s">
        <v>14</v>
      </c>
      <c r="B3" s="3" t="s">
        <v>12</v>
      </c>
      <c r="C3" s="3" t="s">
        <v>13</v>
      </c>
      <c r="D3" s="4">
        <v>413</v>
      </c>
      <c r="E3" s="8">
        <v>107000</v>
      </c>
      <c r="F3" s="8">
        <v>397520</v>
      </c>
      <c r="G3" s="8">
        <v>0</v>
      </c>
      <c r="H3" s="8">
        <v>504520</v>
      </c>
      <c r="I3" s="5">
        <f>H3*0.0119</f>
        <v>6003.7880000000005</v>
      </c>
      <c r="J3" s="3" t="s">
        <v>12</v>
      </c>
      <c r="K3" s="3" t="s">
        <v>12</v>
      </c>
    </row>
    <row r="4" spans="1:11" x14ac:dyDescent="0.25">
      <c r="A4" s="3" t="s">
        <v>16</v>
      </c>
      <c r="B4" s="3" t="s">
        <v>17</v>
      </c>
      <c r="C4" s="3" t="s">
        <v>15</v>
      </c>
      <c r="D4" s="4">
        <v>208</v>
      </c>
      <c r="E4" s="8">
        <v>138500</v>
      </c>
      <c r="F4" s="8">
        <v>204140</v>
      </c>
      <c r="G4" s="8">
        <v>25000</v>
      </c>
      <c r="H4" s="8">
        <v>317640</v>
      </c>
      <c r="I4" s="5">
        <f>H4*0.0119</f>
        <v>3779.9160000000002</v>
      </c>
      <c r="J4" s="3" t="s">
        <v>12</v>
      </c>
      <c r="K4" s="3" t="s">
        <v>12</v>
      </c>
    </row>
    <row r="5" spans="1:11" x14ac:dyDescent="0.25">
      <c r="A5" s="3" t="s">
        <v>16</v>
      </c>
      <c r="B5" s="3" t="s">
        <v>17</v>
      </c>
      <c r="C5" s="3" t="s">
        <v>18</v>
      </c>
      <c r="D5" s="4">
        <v>373</v>
      </c>
      <c r="E5" s="8">
        <v>97880</v>
      </c>
      <c r="F5" s="8">
        <v>0</v>
      </c>
      <c r="G5" s="8">
        <v>0</v>
      </c>
      <c r="H5" s="8">
        <v>97880</v>
      </c>
      <c r="I5" s="5">
        <f>H5*0.0119</f>
        <v>1164.7720000000002</v>
      </c>
      <c r="J5" s="3" t="s">
        <v>12</v>
      </c>
      <c r="K5" s="3" t="s">
        <v>12</v>
      </c>
    </row>
    <row r="6" spans="1:11" x14ac:dyDescent="0.25">
      <c r="A6" s="3" t="s">
        <v>16</v>
      </c>
      <c r="B6" s="3" t="s">
        <v>17</v>
      </c>
      <c r="C6" s="3" t="s">
        <v>19</v>
      </c>
      <c r="D6" s="4">
        <v>209</v>
      </c>
      <c r="E6" s="8">
        <v>8270</v>
      </c>
      <c r="F6" s="8">
        <v>0</v>
      </c>
      <c r="G6" s="8">
        <v>0</v>
      </c>
      <c r="H6" s="8">
        <v>8270</v>
      </c>
      <c r="I6" s="5">
        <f>H6*0.0119</f>
        <v>98.413000000000011</v>
      </c>
      <c r="J6" s="3" t="s">
        <v>12</v>
      </c>
      <c r="K6" s="3" t="s">
        <v>12</v>
      </c>
    </row>
    <row r="7" spans="1:11" ht="30" x14ac:dyDescent="0.25">
      <c r="A7" s="3" t="s">
        <v>21</v>
      </c>
      <c r="B7" s="3" t="s">
        <v>22</v>
      </c>
      <c r="C7" s="3" t="s">
        <v>20</v>
      </c>
      <c r="D7" s="4">
        <v>542</v>
      </c>
      <c r="E7" s="8">
        <v>0</v>
      </c>
      <c r="F7" s="8">
        <v>0</v>
      </c>
      <c r="G7" s="8">
        <v>0</v>
      </c>
      <c r="H7" s="8">
        <v>0</v>
      </c>
      <c r="I7" s="5">
        <f>H7*0.0119</f>
        <v>0</v>
      </c>
      <c r="J7" s="3" t="s">
        <v>23</v>
      </c>
      <c r="K7" s="3" t="s">
        <v>12</v>
      </c>
    </row>
    <row r="8" spans="1:11" ht="30" x14ac:dyDescent="0.25">
      <c r="A8" s="3" t="s">
        <v>21</v>
      </c>
      <c r="B8" s="3" t="s">
        <v>22</v>
      </c>
      <c r="C8" s="3" t="s">
        <v>23</v>
      </c>
      <c r="D8" s="4">
        <v>541</v>
      </c>
      <c r="E8" s="8">
        <v>72980</v>
      </c>
      <c r="F8" s="8">
        <v>147370</v>
      </c>
      <c r="G8" s="8">
        <v>0</v>
      </c>
      <c r="H8" s="8">
        <v>220350</v>
      </c>
      <c r="I8" s="5">
        <f>H8*0.0119</f>
        <v>2622.165</v>
      </c>
      <c r="J8" s="3" t="s">
        <v>12</v>
      </c>
      <c r="K8" s="3" t="s">
        <v>20</v>
      </c>
    </row>
    <row r="9" spans="1:11" x14ac:dyDescent="0.25">
      <c r="A9" s="3" t="s">
        <v>25</v>
      </c>
      <c r="B9" s="3" t="s">
        <v>26</v>
      </c>
      <c r="C9" s="3" t="s">
        <v>24</v>
      </c>
      <c r="D9" s="4">
        <v>182</v>
      </c>
      <c r="E9" s="8">
        <v>71000</v>
      </c>
      <c r="F9" s="8">
        <v>157780</v>
      </c>
      <c r="G9" s="8">
        <v>31000</v>
      </c>
      <c r="H9" s="8">
        <v>197780</v>
      </c>
      <c r="I9" s="5">
        <f>H9*0.0119</f>
        <v>2353.5820000000003</v>
      </c>
      <c r="J9" s="3" t="s">
        <v>12</v>
      </c>
      <c r="K9" s="3" t="s">
        <v>12</v>
      </c>
    </row>
    <row r="10" spans="1:11" x14ac:dyDescent="0.25">
      <c r="A10" s="3" t="s">
        <v>28</v>
      </c>
      <c r="B10" s="3" t="s">
        <v>12</v>
      </c>
      <c r="C10" s="3" t="s">
        <v>27</v>
      </c>
      <c r="D10" s="4">
        <v>309</v>
      </c>
      <c r="E10" s="8">
        <v>192220</v>
      </c>
      <c r="F10" s="8">
        <v>395690</v>
      </c>
      <c r="G10" s="8">
        <v>0</v>
      </c>
      <c r="H10" s="8">
        <v>587910</v>
      </c>
      <c r="I10" s="5">
        <f>H10*0.0119</f>
        <v>6996.1290000000008</v>
      </c>
      <c r="J10" s="3" t="s">
        <v>12</v>
      </c>
      <c r="K10" s="3" t="s">
        <v>12</v>
      </c>
    </row>
    <row r="11" spans="1:11" x14ac:dyDescent="0.25">
      <c r="A11" s="3" t="s">
        <v>30</v>
      </c>
      <c r="B11" s="3" t="s">
        <v>12</v>
      </c>
      <c r="C11" s="3" t="s">
        <v>29</v>
      </c>
      <c r="D11" s="4">
        <v>311</v>
      </c>
      <c r="E11" s="8">
        <v>42790</v>
      </c>
      <c r="F11" s="8">
        <v>0</v>
      </c>
      <c r="G11" s="8">
        <v>0</v>
      </c>
      <c r="H11" s="8">
        <v>42790</v>
      </c>
      <c r="I11" s="5">
        <f>H11*0.0119</f>
        <v>509.20100000000002</v>
      </c>
      <c r="J11" s="3" t="s">
        <v>12</v>
      </c>
      <c r="K11" s="3" t="s">
        <v>12</v>
      </c>
    </row>
    <row r="12" spans="1:11" x14ac:dyDescent="0.25">
      <c r="A12" s="3" t="s">
        <v>32</v>
      </c>
      <c r="B12" s="3" t="s">
        <v>12</v>
      </c>
      <c r="C12" s="3" t="s">
        <v>31</v>
      </c>
      <c r="D12" s="4">
        <v>187</v>
      </c>
      <c r="E12" s="8">
        <v>44150</v>
      </c>
      <c r="F12" s="8">
        <v>0</v>
      </c>
      <c r="G12" s="8">
        <v>0</v>
      </c>
      <c r="H12" s="8">
        <v>44150</v>
      </c>
      <c r="I12" s="5">
        <f>H12*0.0119</f>
        <v>525.38499999999999</v>
      </c>
      <c r="J12" s="3" t="s">
        <v>12</v>
      </c>
      <c r="K12" s="3" t="s">
        <v>12</v>
      </c>
    </row>
    <row r="13" spans="1:11" x14ac:dyDescent="0.25">
      <c r="A13" s="3" t="s">
        <v>32</v>
      </c>
      <c r="B13" s="3" t="s">
        <v>12</v>
      </c>
      <c r="C13" s="3" t="s">
        <v>33</v>
      </c>
      <c r="D13" s="4">
        <v>310</v>
      </c>
      <c r="E13" s="8">
        <v>101630</v>
      </c>
      <c r="F13" s="8">
        <v>0</v>
      </c>
      <c r="G13" s="8">
        <v>0</v>
      </c>
      <c r="H13" s="8">
        <v>101630</v>
      </c>
      <c r="I13" s="5">
        <f>H13*0.0119</f>
        <v>1209.3970000000002</v>
      </c>
      <c r="J13" s="3" t="s">
        <v>12</v>
      </c>
      <c r="K13" s="3" t="s">
        <v>12</v>
      </c>
    </row>
    <row r="14" spans="1:11" x14ac:dyDescent="0.25">
      <c r="A14" s="3" t="s">
        <v>35</v>
      </c>
      <c r="B14" s="3" t="s">
        <v>12</v>
      </c>
      <c r="C14" s="3" t="s">
        <v>34</v>
      </c>
      <c r="D14" s="4">
        <v>267</v>
      </c>
      <c r="E14" s="8">
        <v>108250</v>
      </c>
      <c r="F14" s="8">
        <v>319760</v>
      </c>
      <c r="G14" s="8">
        <v>25000</v>
      </c>
      <c r="H14" s="8">
        <v>403010</v>
      </c>
      <c r="I14" s="5">
        <f>H14*0.0119</f>
        <v>4795.8190000000004</v>
      </c>
      <c r="J14" s="3" t="s">
        <v>12</v>
      </c>
      <c r="K14" s="3" t="s">
        <v>12</v>
      </c>
    </row>
    <row r="15" spans="1:11" x14ac:dyDescent="0.25">
      <c r="A15" s="3" t="s">
        <v>37</v>
      </c>
      <c r="B15" s="3" t="s">
        <v>38</v>
      </c>
      <c r="C15" s="3" t="s">
        <v>36</v>
      </c>
      <c r="D15" s="4">
        <v>256</v>
      </c>
      <c r="E15" s="8">
        <v>88000</v>
      </c>
      <c r="F15" s="8">
        <v>307430</v>
      </c>
      <c r="G15" s="8">
        <v>25000</v>
      </c>
      <c r="H15" s="8">
        <v>370430</v>
      </c>
      <c r="I15" s="5">
        <f>H15*0.0119</f>
        <v>4408.1170000000002</v>
      </c>
      <c r="J15" s="3" t="s">
        <v>12</v>
      </c>
      <c r="K15" s="3" t="s">
        <v>12</v>
      </c>
    </row>
    <row r="16" spans="1:11" ht="30" x14ac:dyDescent="0.25">
      <c r="A16" s="3" t="s">
        <v>40</v>
      </c>
      <c r="B16" s="3" t="s">
        <v>41</v>
      </c>
      <c r="C16" s="3" t="s">
        <v>39</v>
      </c>
      <c r="D16" s="4">
        <v>51</v>
      </c>
      <c r="E16" s="8">
        <v>85000</v>
      </c>
      <c r="F16" s="8">
        <v>323090</v>
      </c>
      <c r="G16" s="8">
        <v>0</v>
      </c>
      <c r="H16" s="8">
        <v>408090</v>
      </c>
      <c r="I16" s="5">
        <f>H16*0.0119</f>
        <v>4856.2710000000006</v>
      </c>
      <c r="J16" s="3" t="s">
        <v>12</v>
      </c>
      <c r="K16" s="3" t="s">
        <v>12</v>
      </c>
    </row>
    <row r="17" spans="1:11" x14ac:dyDescent="0.25">
      <c r="A17" s="3" t="s">
        <v>43</v>
      </c>
      <c r="B17" s="3" t="s">
        <v>12</v>
      </c>
      <c r="C17" s="3" t="s">
        <v>42</v>
      </c>
      <c r="D17" s="4">
        <v>536</v>
      </c>
      <c r="E17" s="8">
        <v>80240</v>
      </c>
      <c r="F17" s="8">
        <v>0</v>
      </c>
      <c r="G17" s="8">
        <v>80240</v>
      </c>
      <c r="H17" s="8">
        <v>0</v>
      </c>
      <c r="I17" s="5">
        <f>H17*0.0119</f>
        <v>0</v>
      </c>
      <c r="J17" s="3" t="s">
        <v>12</v>
      </c>
      <c r="K17" s="3" t="s">
        <v>12</v>
      </c>
    </row>
    <row r="18" spans="1:11" x14ac:dyDescent="0.25">
      <c r="A18" s="3" t="s">
        <v>43</v>
      </c>
      <c r="B18" s="3" t="s">
        <v>12</v>
      </c>
      <c r="C18" s="3" t="s">
        <v>44</v>
      </c>
      <c r="D18" s="4">
        <v>297</v>
      </c>
      <c r="E18" s="8">
        <v>54500</v>
      </c>
      <c r="F18" s="8">
        <v>107160</v>
      </c>
      <c r="G18" s="8">
        <v>161660</v>
      </c>
      <c r="H18" s="8">
        <v>0</v>
      </c>
      <c r="I18" s="5">
        <f>H18*0.0119</f>
        <v>0</v>
      </c>
      <c r="J18" s="3" t="s">
        <v>12</v>
      </c>
      <c r="K18" s="3" t="s">
        <v>12</v>
      </c>
    </row>
    <row r="19" spans="1:11" x14ac:dyDescent="0.25">
      <c r="A19" s="3" t="s">
        <v>43</v>
      </c>
      <c r="B19" s="3" t="s">
        <v>12</v>
      </c>
      <c r="C19" s="3" t="s">
        <v>45</v>
      </c>
      <c r="D19" s="4">
        <v>535</v>
      </c>
      <c r="E19" s="8">
        <v>79490</v>
      </c>
      <c r="F19" s="8">
        <v>0</v>
      </c>
      <c r="G19" s="8">
        <v>79490</v>
      </c>
      <c r="H19" s="8">
        <v>0</v>
      </c>
      <c r="I19" s="5">
        <f>H19*0.0119</f>
        <v>0</v>
      </c>
      <c r="J19" s="3" t="s">
        <v>12</v>
      </c>
      <c r="K19" s="3" t="s">
        <v>12</v>
      </c>
    </row>
    <row r="20" spans="1:11" x14ac:dyDescent="0.25">
      <c r="A20" s="3" t="s">
        <v>43</v>
      </c>
      <c r="B20" s="3" t="s">
        <v>12</v>
      </c>
      <c r="C20" s="3" t="s">
        <v>46</v>
      </c>
      <c r="D20" s="4">
        <v>709</v>
      </c>
      <c r="E20" s="8">
        <v>27230</v>
      </c>
      <c r="F20" s="8">
        <v>0</v>
      </c>
      <c r="G20" s="8">
        <v>27230</v>
      </c>
      <c r="H20" s="8">
        <v>0</v>
      </c>
      <c r="I20" s="5">
        <f>H20*0.0119</f>
        <v>0</v>
      </c>
      <c r="J20" s="3" t="s">
        <v>12</v>
      </c>
      <c r="K20" s="3" t="s">
        <v>12</v>
      </c>
    </row>
    <row r="21" spans="1:11" x14ac:dyDescent="0.25">
      <c r="A21" s="3" t="s">
        <v>43</v>
      </c>
      <c r="B21" s="3" t="s">
        <v>12</v>
      </c>
      <c r="C21" s="3" t="s">
        <v>47</v>
      </c>
      <c r="D21" s="4">
        <v>379</v>
      </c>
      <c r="E21" s="8">
        <v>58500</v>
      </c>
      <c r="F21" s="8">
        <v>565540</v>
      </c>
      <c r="G21" s="8">
        <v>624040</v>
      </c>
      <c r="H21" s="8">
        <v>0</v>
      </c>
      <c r="I21" s="5">
        <f>H21*0.0119</f>
        <v>0</v>
      </c>
      <c r="J21" s="3" t="s">
        <v>12</v>
      </c>
      <c r="K21" s="3" t="s">
        <v>12</v>
      </c>
    </row>
    <row r="22" spans="1:11" x14ac:dyDescent="0.25">
      <c r="A22" s="3" t="s">
        <v>43</v>
      </c>
      <c r="B22" s="3" t="s">
        <v>12</v>
      </c>
      <c r="C22" s="3" t="s">
        <v>48</v>
      </c>
      <c r="D22" s="4">
        <v>661</v>
      </c>
      <c r="E22" s="8">
        <v>56120</v>
      </c>
      <c r="F22" s="8">
        <v>210660</v>
      </c>
      <c r="G22" s="8">
        <v>266780</v>
      </c>
      <c r="H22" s="8">
        <v>0</v>
      </c>
      <c r="I22" s="5">
        <f>H22*0.0119</f>
        <v>0</v>
      </c>
      <c r="J22" s="3" t="s">
        <v>12</v>
      </c>
      <c r="K22" s="3" t="s">
        <v>12</v>
      </c>
    </row>
    <row r="23" spans="1:11" x14ac:dyDescent="0.25">
      <c r="A23" s="3" t="s">
        <v>43</v>
      </c>
      <c r="B23" s="3" t="s">
        <v>12</v>
      </c>
      <c r="C23" s="3" t="s">
        <v>49</v>
      </c>
      <c r="D23" s="4">
        <v>715</v>
      </c>
      <c r="E23" s="8">
        <v>41950</v>
      </c>
      <c r="F23" s="8">
        <v>374260</v>
      </c>
      <c r="G23" s="8">
        <v>416210</v>
      </c>
      <c r="H23" s="8">
        <v>0</v>
      </c>
      <c r="I23" s="5">
        <f>H23*0.0119</f>
        <v>0</v>
      </c>
      <c r="J23" s="3" t="s">
        <v>12</v>
      </c>
      <c r="K23" s="3" t="s">
        <v>12</v>
      </c>
    </row>
    <row r="24" spans="1:11" x14ac:dyDescent="0.25">
      <c r="A24" s="3" t="s">
        <v>43</v>
      </c>
      <c r="B24" s="3" t="s">
        <v>12</v>
      </c>
      <c r="C24" s="3" t="s">
        <v>50</v>
      </c>
      <c r="D24" s="4">
        <v>691</v>
      </c>
      <c r="E24" s="8">
        <v>9090</v>
      </c>
      <c r="F24" s="8">
        <v>0</v>
      </c>
      <c r="G24" s="8">
        <v>9090</v>
      </c>
      <c r="H24" s="8">
        <v>0</v>
      </c>
      <c r="I24" s="5">
        <f>H24*0.0119</f>
        <v>0</v>
      </c>
      <c r="J24" s="3" t="s">
        <v>12</v>
      </c>
      <c r="K24" s="3" t="s">
        <v>12</v>
      </c>
    </row>
    <row r="25" spans="1:11" x14ac:dyDescent="0.25">
      <c r="A25" s="3" t="s">
        <v>43</v>
      </c>
      <c r="B25" s="3" t="s">
        <v>12</v>
      </c>
      <c r="C25" s="3" t="s">
        <v>51</v>
      </c>
      <c r="D25" s="4">
        <v>689</v>
      </c>
      <c r="E25" s="8">
        <v>20790</v>
      </c>
      <c r="F25" s="8">
        <v>0</v>
      </c>
      <c r="G25" s="8">
        <v>20790</v>
      </c>
      <c r="H25" s="8">
        <v>0</v>
      </c>
      <c r="I25" s="5">
        <f>H25*0.0119</f>
        <v>0</v>
      </c>
      <c r="J25" s="3" t="s">
        <v>12</v>
      </c>
      <c r="K25" s="3" t="s">
        <v>12</v>
      </c>
    </row>
    <row r="26" spans="1:11" x14ac:dyDescent="0.25">
      <c r="A26" s="3" t="s">
        <v>43</v>
      </c>
      <c r="B26" s="3" t="s">
        <v>12</v>
      </c>
      <c r="C26" s="3" t="s">
        <v>52</v>
      </c>
      <c r="D26" s="4">
        <v>408</v>
      </c>
      <c r="E26" s="8">
        <v>49070</v>
      </c>
      <c r="F26" s="8">
        <v>103830</v>
      </c>
      <c r="G26" s="8">
        <v>152900</v>
      </c>
      <c r="H26" s="8">
        <v>0</v>
      </c>
      <c r="I26" s="5">
        <f>H26*0.0119</f>
        <v>0</v>
      </c>
      <c r="J26" s="3" t="s">
        <v>12</v>
      </c>
      <c r="K26" s="3" t="s">
        <v>12</v>
      </c>
    </row>
    <row r="27" spans="1:11" x14ac:dyDescent="0.25">
      <c r="A27" s="3" t="s">
        <v>43</v>
      </c>
      <c r="B27" s="3" t="s">
        <v>12</v>
      </c>
      <c r="C27" s="3" t="s">
        <v>53</v>
      </c>
      <c r="D27" s="4">
        <v>540</v>
      </c>
      <c r="E27" s="8">
        <v>66750</v>
      </c>
      <c r="F27" s="8">
        <v>0</v>
      </c>
      <c r="G27" s="8">
        <v>66750</v>
      </c>
      <c r="H27" s="8">
        <v>0</v>
      </c>
      <c r="I27" s="5">
        <f>H27*0.0119</f>
        <v>0</v>
      </c>
      <c r="J27" s="3" t="s">
        <v>12</v>
      </c>
      <c r="K27" s="3" t="s">
        <v>12</v>
      </c>
    </row>
    <row r="28" spans="1:11" x14ac:dyDescent="0.25">
      <c r="A28" s="3" t="s">
        <v>43</v>
      </c>
      <c r="B28" s="3" t="s">
        <v>12</v>
      </c>
      <c r="C28" s="3" t="s">
        <v>54</v>
      </c>
      <c r="D28" s="4">
        <v>370</v>
      </c>
      <c r="E28" s="8">
        <v>60000</v>
      </c>
      <c r="F28" s="8">
        <v>0</v>
      </c>
      <c r="G28" s="8">
        <v>60000</v>
      </c>
      <c r="H28" s="8">
        <v>0</v>
      </c>
      <c r="I28" s="5">
        <f>H28*0.0119</f>
        <v>0</v>
      </c>
      <c r="J28" s="3" t="s">
        <v>12</v>
      </c>
      <c r="K28" s="3" t="s">
        <v>12</v>
      </c>
    </row>
    <row r="29" spans="1:11" ht="30" x14ac:dyDescent="0.25">
      <c r="A29" s="3" t="s">
        <v>56</v>
      </c>
      <c r="B29" s="3" t="s">
        <v>12</v>
      </c>
      <c r="C29" s="3" t="s">
        <v>55</v>
      </c>
      <c r="D29" s="4">
        <v>312</v>
      </c>
      <c r="E29" s="8">
        <v>100000</v>
      </c>
      <c r="F29" s="8">
        <v>484770</v>
      </c>
      <c r="G29" s="8">
        <v>584770</v>
      </c>
      <c r="H29" s="8">
        <v>0</v>
      </c>
      <c r="I29" s="5">
        <f>H29*0.0119</f>
        <v>0</v>
      </c>
      <c r="J29" s="3" t="s">
        <v>12</v>
      </c>
      <c r="K29" s="3" t="s">
        <v>12</v>
      </c>
    </row>
    <row r="30" spans="1:11" ht="30" x14ac:dyDescent="0.25">
      <c r="A30" s="3" t="s">
        <v>58</v>
      </c>
      <c r="B30" s="3" t="s">
        <v>12</v>
      </c>
      <c r="C30" s="3" t="s">
        <v>57</v>
      </c>
      <c r="D30" s="4">
        <v>710</v>
      </c>
      <c r="E30" s="8">
        <v>148700</v>
      </c>
      <c r="F30" s="8">
        <v>239330</v>
      </c>
      <c r="G30" s="8">
        <v>388030</v>
      </c>
      <c r="H30" s="8">
        <v>0</v>
      </c>
      <c r="I30" s="5">
        <f>H30*0.0119</f>
        <v>0</v>
      </c>
      <c r="J30" s="3" t="s">
        <v>12</v>
      </c>
      <c r="K30" s="3" t="s">
        <v>12</v>
      </c>
    </row>
    <row r="31" spans="1:11" x14ac:dyDescent="0.25">
      <c r="A31" s="3" t="s">
        <v>60</v>
      </c>
      <c r="B31" s="3" t="s">
        <v>12</v>
      </c>
      <c r="C31" s="3" t="s">
        <v>59</v>
      </c>
      <c r="D31" s="4">
        <v>141</v>
      </c>
      <c r="E31" s="8">
        <v>9340</v>
      </c>
      <c r="F31" s="8">
        <v>0</v>
      </c>
      <c r="G31" s="8">
        <v>9340</v>
      </c>
      <c r="H31" s="8">
        <v>0</v>
      </c>
      <c r="I31" s="5">
        <f>H31*0.0119</f>
        <v>0</v>
      </c>
      <c r="J31" s="3" t="s">
        <v>12</v>
      </c>
      <c r="K31" s="3" t="s">
        <v>12</v>
      </c>
    </row>
    <row r="32" spans="1:11" x14ac:dyDescent="0.25">
      <c r="A32" s="3" t="s">
        <v>60</v>
      </c>
      <c r="B32" s="3" t="s">
        <v>12</v>
      </c>
      <c r="C32" s="3" t="s">
        <v>61</v>
      </c>
      <c r="D32" s="4">
        <v>313</v>
      </c>
      <c r="E32" s="8">
        <v>126750</v>
      </c>
      <c r="F32" s="8">
        <v>363010</v>
      </c>
      <c r="G32" s="8">
        <v>489760</v>
      </c>
      <c r="H32" s="8">
        <v>0</v>
      </c>
      <c r="I32" s="5">
        <f>H32*0.0119</f>
        <v>0</v>
      </c>
      <c r="J32" s="3" t="s">
        <v>12</v>
      </c>
      <c r="K32" s="3" t="s">
        <v>12</v>
      </c>
    </row>
    <row r="33" spans="1:11" ht="30" x14ac:dyDescent="0.25">
      <c r="A33" s="3" t="s">
        <v>63</v>
      </c>
      <c r="B33" s="3" t="s">
        <v>64</v>
      </c>
      <c r="C33" s="3" t="s">
        <v>62</v>
      </c>
      <c r="D33" s="4">
        <v>103</v>
      </c>
      <c r="E33" s="8">
        <v>80080</v>
      </c>
      <c r="F33" s="8">
        <v>181900</v>
      </c>
      <c r="G33" s="8">
        <v>25000</v>
      </c>
      <c r="H33" s="8">
        <v>236980</v>
      </c>
      <c r="I33" s="5">
        <f>H33*0.0119</f>
        <v>2820.0620000000004</v>
      </c>
      <c r="J33" s="3" t="s">
        <v>12</v>
      </c>
      <c r="K33" s="3" t="s">
        <v>12</v>
      </c>
    </row>
    <row r="34" spans="1:11" x14ac:dyDescent="0.25">
      <c r="A34" s="3" t="s">
        <v>66</v>
      </c>
      <c r="B34" s="3" t="s">
        <v>12</v>
      </c>
      <c r="C34" s="3" t="s">
        <v>65</v>
      </c>
      <c r="D34" s="4">
        <v>289</v>
      </c>
      <c r="E34" s="8">
        <v>46880</v>
      </c>
      <c r="F34" s="8">
        <v>0</v>
      </c>
      <c r="G34" s="8">
        <v>0</v>
      </c>
      <c r="H34" s="8">
        <v>46880</v>
      </c>
      <c r="I34" s="5">
        <f>H34*0.0119</f>
        <v>557.87200000000007</v>
      </c>
      <c r="J34" s="3" t="s">
        <v>12</v>
      </c>
      <c r="K34" s="3" t="s">
        <v>12</v>
      </c>
    </row>
    <row r="35" spans="1:11" ht="30" x14ac:dyDescent="0.25">
      <c r="A35" s="3" t="s">
        <v>68</v>
      </c>
      <c r="B35" s="3" t="s">
        <v>69</v>
      </c>
      <c r="C35" s="3" t="s">
        <v>67</v>
      </c>
      <c r="D35" s="4">
        <v>502</v>
      </c>
      <c r="E35" s="8">
        <v>43500</v>
      </c>
      <c r="F35" s="8">
        <v>0</v>
      </c>
      <c r="G35" s="8">
        <v>0</v>
      </c>
      <c r="H35" s="8">
        <v>43500</v>
      </c>
      <c r="I35" s="5">
        <f>H35*0.0119</f>
        <v>517.65000000000009</v>
      </c>
      <c r="J35" s="3" t="s">
        <v>12</v>
      </c>
      <c r="K35" s="3" t="s">
        <v>12</v>
      </c>
    </row>
    <row r="36" spans="1:11" x14ac:dyDescent="0.25">
      <c r="A36" s="3" t="s">
        <v>71</v>
      </c>
      <c r="B36" s="3" t="s">
        <v>72</v>
      </c>
      <c r="C36" s="3" t="s">
        <v>70</v>
      </c>
      <c r="D36" s="4">
        <v>68</v>
      </c>
      <c r="E36" s="8">
        <v>85000</v>
      </c>
      <c r="F36" s="8">
        <v>255630</v>
      </c>
      <c r="G36" s="8">
        <v>25000</v>
      </c>
      <c r="H36" s="8">
        <v>315630</v>
      </c>
      <c r="I36" s="5">
        <f>H36*0.0119</f>
        <v>3755.9970000000003</v>
      </c>
      <c r="J36" s="3" t="s">
        <v>12</v>
      </c>
      <c r="K36" s="3" t="s">
        <v>12</v>
      </c>
    </row>
    <row r="37" spans="1:11" ht="30" x14ac:dyDescent="0.25">
      <c r="A37" s="3" t="s">
        <v>72</v>
      </c>
      <c r="B37" s="3" t="s">
        <v>74</v>
      </c>
      <c r="C37" s="3" t="s">
        <v>73</v>
      </c>
      <c r="D37" s="4">
        <v>57</v>
      </c>
      <c r="E37" s="8">
        <v>75600</v>
      </c>
      <c r="F37" s="8">
        <v>144430</v>
      </c>
      <c r="G37" s="8">
        <v>0</v>
      </c>
      <c r="H37" s="8">
        <v>220030</v>
      </c>
      <c r="I37" s="5">
        <f>H37*0.0119</f>
        <v>2618.357</v>
      </c>
      <c r="J37" s="3" t="s">
        <v>12</v>
      </c>
      <c r="K37" s="3" t="s">
        <v>12</v>
      </c>
    </row>
    <row r="38" spans="1:11" x14ac:dyDescent="0.25">
      <c r="A38" s="3" t="s">
        <v>76</v>
      </c>
      <c r="B38" s="3" t="s">
        <v>77</v>
      </c>
      <c r="C38" s="3" t="s">
        <v>75</v>
      </c>
      <c r="D38" s="4">
        <v>59</v>
      </c>
      <c r="E38" s="8">
        <v>360000</v>
      </c>
      <c r="F38" s="8">
        <v>639970</v>
      </c>
      <c r="G38" s="8">
        <v>0</v>
      </c>
      <c r="H38" s="8">
        <v>999970</v>
      </c>
      <c r="I38" s="5">
        <f>H38*0.0119</f>
        <v>11899.643</v>
      </c>
      <c r="J38" s="3" t="s">
        <v>12</v>
      </c>
      <c r="K38" s="3" t="s">
        <v>12</v>
      </c>
    </row>
    <row r="39" spans="1:11" ht="30" x14ac:dyDescent="0.25">
      <c r="A39" s="3" t="s">
        <v>79</v>
      </c>
      <c r="B39" s="3" t="s">
        <v>80</v>
      </c>
      <c r="C39" s="3" t="s">
        <v>78</v>
      </c>
      <c r="D39" s="4">
        <v>369</v>
      </c>
      <c r="E39" s="8">
        <v>97500</v>
      </c>
      <c r="F39" s="8">
        <v>352090</v>
      </c>
      <c r="G39" s="8">
        <v>25000</v>
      </c>
      <c r="H39" s="8">
        <v>424590</v>
      </c>
      <c r="I39" s="5">
        <f>H39*0.0119</f>
        <v>5052.6210000000001</v>
      </c>
      <c r="J39" s="3" t="s">
        <v>12</v>
      </c>
      <c r="K39" s="3" t="s">
        <v>12</v>
      </c>
    </row>
    <row r="40" spans="1:11" x14ac:dyDescent="0.25">
      <c r="A40" s="3" t="s">
        <v>82</v>
      </c>
      <c r="B40" s="3" t="s">
        <v>12</v>
      </c>
      <c r="C40" s="3" t="s">
        <v>81</v>
      </c>
      <c r="D40" s="4">
        <v>214</v>
      </c>
      <c r="E40" s="8">
        <v>49930</v>
      </c>
      <c r="F40" s="8">
        <v>137520</v>
      </c>
      <c r="G40" s="8">
        <v>25000</v>
      </c>
      <c r="H40" s="8">
        <v>162450</v>
      </c>
      <c r="I40" s="5">
        <f>H40*0.0119</f>
        <v>1933.1550000000002</v>
      </c>
      <c r="J40" s="3" t="s">
        <v>12</v>
      </c>
      <c r="K40" s="3" t="s">
        <v>12</v>
      </c>
    </row>
    <row r="41" spans="1:11" ht="30" x14ac:dyDescent="0.25">
      <c r="A41" s="3" t="s">
        <v>84</v>
      </c>
      <c r="B41" s="3" t="s">
        <v>12</v>
      </c>
      <c r="C41" s="3" t="s">
        <v>83</v>
      </c>
      <c r="D41" s="4">
        <v>29</v>
      </c>
      <c r="E41" s="8">
        <v>51000</v>
      </c>
      <c r="F41" s="8">
        <v>0</v>
      </c>
      <c r="G41" s="8">
        <v>0</v>
      </c>
      <c r="H41" s="8">
        <v>51000</v>
      </c>
      <c r="I41" s="5">
        <f>H41*0.0119</f>
        <v>606.90000000000009</v>
      </c>
      <c r="J41" s="3" t="s">
        <v>12</v>
      </c>
      <c r="K41" s="3" t="s">
        <v>85</v>
      </c>
    </row>
    <row r="42" spans="1:11" ht="30" x14ac:dyDescent="0.25">
      <c r="A42" s="3" t="s">
        <v>87</v>
      </c>
      <c r="B42" s="3" t="s">
        <v>12</v>
      </c>
      <c r="C42" s="3" t="s">
        <v>86</v>
      </c>
      <c r="D42" s="4">
        <v>704</v>
      </c>
      <c r="E42" s="8">
        <v>130000</v>
      </c>
      <c r="F42" s="8">
        <v>153150</v>
      </c>
      <c r="G42" s="8">
        <v>0</v>
      </c>
      <c r="H42" s="8">
        <v>283150</v>
      </c>
      <c r="I42" s="5">
        <f>H42*0.0119</f>
        <v>3369.4850000000001</v>
      </c>
      <c r="J42" s="3" t="s">
        <v>12</v>
      </c>
      <c r="K42" s="3" t="s">
        <v>12</v>
      </c>
    </row>
    <row r="43" spans="1:11" x14ac:dyDescent="0.25">
      <c r="A43" s="3" t="s">
        <v>89</v>
      </c>
      <c r="B43" s="3" t="s">
        <v>90</v>
      </c>
      <c r="C43" s="3" t="s">
        <v>88</v>
      </c>
      <c r="D43" s="4">
        <v>11</v>
      </c>
      <c r="E43" s="8">
        <v>97000</v>
      </c>
      <c r="F43" s="8">
        <v>205640</v>
      </c>
      <c r="G43" s="8">
        <v>25000</v>
      </c>
      <c r="H43" s="8">
        <v>277640</v>
      </c>
      <c r="I43" s="5">
        <f>H43*0.0119</f>
        <v>3303.9160000000002</v>
      </c>
      <c r="J43" s="3" t="s">
        <v>12</v>
      </c>
      <c r="K43" s="3" t="s">
        <v>12</v>
      </c>
    </row>
    <row r="44" spans="1:11" x14ac:dyDescent="0.25">
      <c r="A44" s="3" t="s">
        <v>92</v>
      </c>
      <c r="B44" s="3" t="s">
        <v>12</v>
      </c>
      <c r="C44" s="3" t="s">
        <v>91</v>
      </c>
      <c r="D44" s="4">
        <v>497</v>
      </c>
      <c r="E44" s="8">
        <v>102380</v>
      </c>
      <c r="F44" s="8">
        <v>0</v>
      </c>
      <c r="G44" s="8">
        <v>0</v>
      </c>
      <c r="H44" s="8">
        <v>102380</v>
      </c>
      <c r="I44" s="5">
        <f>H44*0.0119</f>
        <v>1218.3220000000001</v>
      </c>
      <c r="J44" s="3" t="s">
        <v>12</v>
      </c>
      <c r="K44" s="3" t="s">
        <v>12</v>
      </c>
    </row>
    <row r="45" spans="1:11" x14ac:dyDescent="0.25">
      <c r="A45" s="3" t="s">
        <v>94</v>
      </c>
      <c r="B45" s="3" t="s">
        <v>12</v>
      </c>
      <c r="C45" s="3" t="s">
        <v>93</v>
      </c>
      <c r="D45" s="4">
        <v>107</v>
      </c>
      <c r="E45" s="8">
        <v>47380</v>
      </c>
      <c r="F45" s="8">
        <v>0</v>
      </c>
      <c r="G45" s="8">
        <v>0</v>
      </c>
      <c r="H45" s="8">
        <v>47380</v>
      </c>
      <c r="I45" s="5">
        <f>H45*0.0119</f>
        <v>563.822</v>
      </c>
      <c r="J45" s="3" t="s">
        <v>12</v>
      </c>
      <c r="K45" s="3" t="s">
        <v>12</v>
      </c>
    </row>
    <row r="46" spans="1:11" x14ac:dyDescent="0.25">
      <c r="A46" s="3" t="s">
        <v>96</v>
      </c>
      <c r="B46" s="3" t="s">
        <v>97</v>
      </c>
      <c r="C46" s="3" t="s">
        <v>95</v>
      </c>
      <c r="D46" s="4">
        <v>153</v>
      </c>
      <c r="E46" s="8">
        <v>43480</v>
      </c>
      <c r="F46" s="8">
        <v>0</v>
      </c>
      <c r="G46" s="8">
        <v>0</v>
      </c>
      <c r="H46" s="8">
        <v>43480</v>
      </c>
      <c r="I46" s="5">
        <f>H46*0.0119</f>
        <v>517.41200000000003</v>
      </c>
      <c r="J46" s="3" t="s">
        <v>12</v>
      </c>
      <c r="K46" s="3" t="s">
        <v>12</v>
      </c>
    </row>
    <row r="47" spans="1:11" x14ac:dyDescent="0.25">
      <c r="A47" s="3" t="s">
        <v>96</v>
      </c>
      <c r="B47" s="3" t="s">
        <v>97</v>
      </c>
      <c r="C47" s="3" t="s">
        <v>98</v>
      </c>
      <c r="D47" s="4">
        <v>121</v>
      </c>
      <c r="E47" s="8">
        <v>130500</v>
      </c>
      <c r="F47" s="8">
        <v>0</v>
      </c>
      <c r="G47" s="8">
        <v>0</v>
      </c>
      <c r="H47" s="8">
        <v>130500</v>
      </c>
      <c r="I47" s="5">
        <f>H47*0.0119</f>
        <v>1552.95</v>
      </c>
      <c r="J47" s="3" t="s">
        <v>12</v>
      </c>
      <c r="K47" s="3" t="s">
        <v>12</v>
      </c>
    </row>
    <row r="48" spans="1:11" x14ac:dyDescent="0.25">
      <c r="A48" s="3" t="s">
        <v>96</v>
      </c>
      <c r="B48" s="3" t="s">
        <v>97</v>
      </c>
      <c r="C48" s="3" t="s">
        <v>99</v>
      </c>
      <c r="D48" s="4">
        <v>151</v>
      </c>
      <c r="E48" s="8">
        <v>4500</v>
      </c>
      <c r="F48" s="8">
        <v>0</v>
      </c>
      <c r="G48" s="8">
        <v>0</v>
      </c>
      <c r="H48" s="8">
        <v>4500</v>
      </c>
      <c r="I48" s="5">
        <f>H48*0.0119</f>
        <v>53.550000000000004</v>
      </c>
      <c r="J48" s="3" t="s">
        <v>12</v>
      </c>
      <c r="K48" s="3" t="s">
        <v>12</v>
      </c>
    </row>
    <row r="49" spans="1:11" x14ac:dyDescent="0.25">
      <c r="A49" s="3" t="s">
        <v>96</v>
      </c>
      <c r="B49" s="3" t="s">
        <v>97</v>
      </c>
      <c r="C49" s="3" t="s">
        <v>100</v>
      </c>
      <c r="D49" s="4">
        <v>156</v>
      </c>
      <c r="E49" s="8">
        <v>31350</v>
      </c>
      <c r="F49" s="8">
        <v>0</v>
      </c>
      <c r="G49" s="8">
        <v>0</v>
      </c>
      <c r="H49" s="8">
        <v>31350</v>
      </c>
      <c r="I49" s="5">
        <f>H49*0.0119</f>
        <v>373.06500000000005</v>
      </c>
      <c r="J49" s="3" t="s">
        <v>12</v>
      </c>
      <c r="K49" s="3" t="s">
        <v>12</v>
      </c>
    </row>
    <row r="50" spans="1:11" x14ac:dyDescent="0.25">
      <c r="A50" s="3" t="s">
        <v>96</v>
      </c>
      <c r="B50" s="3" t="s">
        <v>97</v>
      </c>
      <c r="C50" s="3" t="s">
        <v>101</v>
      </c>
      <c r="D50" s="4">
        <v>122</v>
      </c>
      <c r="E50" s="8">
        <v>102500</v>
      </c>
      <c r="F50" s="8">
        <v>357800</v>
      </c>
      <c r="G50" s="8">
        <v>25000</v>
      </c>
      <c r="H50" s="8">
        <v>435300</v>
      </c>
      <c r="I50" s="5">
        <f>H50*0.0119</f>
        <v>5180.0700000000006</v>
      </c>
      <c r="J50" s="3" t="s">
        <v>12</v>
      </c>
      <c r="K50" s="3" t="s">
        <v>12</v>
      </c>
    </row>
    <row r="51" spans="1:11" x14ac:dyDescent="0.25">
      <c r="A51" s="3" t="s">
        <v>103</v>
      </c>
      <c r="B51" s="3" t="s">
        <v>12</v>
      </c>
      <c r="C51" s="3" t="s">
        <v>102</v>
      </c>
      <c r="D51" s="4">
        <v>155</v>
      </c>
      <c r="E51" s="8">
        <v>100200</v>
      </c>
      <c r="F51" s="8">
        <v>252490</v>
      </c>
      <c r="G51" s="8">
        <v>0</v>
      </c>
      <c r="H51" s="8">
        <v>352690</v>
      </c>
      <c r="I51" s="5">
        <f>H51*0.0119</f>
        <v>4197.0110000000004</v>
      </c>
      <c r="J51" s="3" t="s">
        <v>12</v>
      </c>
      <c r="K51" s="3" t="s">
        <v>12</v>
      </c>
    </row>
    <row r="52" spans="1:11" x14ac:dyDescent="0.25">
      <c r="A52" s="3" t="s">
        <v>105</v>
      </c>
      <c r="B52" s="3" t="s">
        <v>106</v>
      </c>
      <c r="C52" s="3" t="s">
        <v>104</v>
      </c>
      <c r="D52" s="4">
        <v>110</v>
      </c>
      <c r="E52" s="8">
        <v>36650</v>
      </c>
      <c r="F52" s="8">
        <v>0</v>
      </c>
      <c r="G52" s="8">
        <v>0</v>
      </c>
      <c r="H52" s="8">
        <v>36650</v>
      </c>
      <c r="I52" s="5">
        <f>H52*0.0119</f>
        <v>436.13500000000005</v>
      </c>
      <c r="J52" s="3" t="s">
        <v>12</v>
      </c>
      <c r="K52" s="3" t="s">
        <v>12</v>
      </c>
    </row>
    <row r="53" spans="1:11" x14ac:dyDescent="0.25">
      <c r="A53" s="3" t="s">
        <v>105</v>
      </c>
      <c r="B53" s="3" t="s">
        <v>106</v>
      </c>
      <c r="C53" s="3" t="s">
        <v>107</v>
      </c>
      <c r="D53" s="4">
        <v>105</v>
      </c>
      <c r="E53" s="8">
        <v>4910</v>
      </c>
      <c r="F53" s="8">
        <v>0</v>
      </c>
      <c r="G53" s="8">
        <v>0</v>
      </c>
      <c r="H53" s="8">
        <v>4910</v>
      </c>
      <c r="I53" s="5">
        <f>H53*0.0119</f>
        <v>58.429000000000002</v>
      </c>
      <c r="J53" s="3" t="s">
        <v>12</v>
      </c>
      <c r="K53" s="3" t="s">
        <v>12</v>
      </c>
    </row>
    <row r="54" spans="1:11" x14ac:dyDescent="0.25">
      <c r="A54" s="3" t="s">
        <v>105</v>
      </c>
      <c r="B54" s="3" t="s">
        <v>109</v>
      </c>
      <c r="C54" s="3" t="s">
        <v>108</v>
      </c>
      <c r="D54" s="4">
        <v>84</v>
      </c>
      <c r="E54" s="8">
        <v>112500</v>
      </c>
      <c r="F54" s="8">
        <v>304660</v>
      </c>
      <c r="G54" s="8">
        <v>25000</v>
      </c>
      <c r="H54" s="8">
        <v>392160</v>
      </c>
      <c r="I54" s="5">
        <f>H54*0.0119</f>
        <v>4666.7040000000006</v>
      </c>
      <c r="J54" s="3" t="s">
        <v>12</v>
      </c>
      <c r="K54" s="3" t="s">
        <v>12</v>
      </c>
    </row>
    <row r="55" spans="1:11" x14ac:dyDescent="0.25">
      <c r="A55" s="3" t="s">
        <v>111</v>
      </c>
      <c r="B55" s="3" t="s">
        <v>106</v>
      </c>
      <c r="C55" s="3" t="s">
        <v>110</v>
      </c>
      <c r="D55" s="4">
        <v>49</v>
      </c>
      <c r="E55" s="8">
        <v>51480</v>
      </c>
      <c r="F55" s="8">
        <v>0</v>
      </c>
      <c r="G55" s="8">
        <v>0</v>
      </c>
      <c r="H55" s="8">
        <v>51480</v>
      </c>
      <c r="I55" s="5">
        <f>H55*0.0119</f>
        <v>612.61200000000008</v>
      </c>
      <c r="J55" s="3" t="s">
        <v>12</v>
      </c>
      <c r="K55" s="3" t="s">
        <v>12</v>
      </c>
    </row>
    <row r="56" spans="1:11" x14ac:dyDescent="0.25">
      <c r="A56" s="3" t="s">
        <v>113</v>
      </c>
      <c r="B56" s="3" t="s">
        <v>12</v>
      </c>
      <c r="C56" s="3" t="s">
        <v>112</v>
      </c>
      <c r="D56" s="4">
        <v>124</v>
      </c>
      <c r="E56" s="8">
        <v>100200</v>
      </c>
      <c r="F56" s="8">
        <v>623510</v>
      </c>
      <c r="G56" s="8">
        <v>25000</v>
      </c>
      <c r="H56" s="8">
        <v>698710</v>
      </c>
      <c r="I56" s="5">
        <f>H56*0.0119</f>
        <v>8314.6490000000013</v>
      </c>
      <c r="J56" s="3" t="s">
        <v>12</v>
      </c>
      <c r="K56" s="3" t="s">
        <v>12</v>
      </c>
    </row>
    <row r="57" spans="1:11" x14ac:dyDescent="0.25">
      <c r="A57" s="3" t="s">
        <v>115</v>
      </c>
      <c r="B57" s="3" t="s">
        <v>116</v>
      </c>
      <c r="C57" s="3" t="s">
        <v>114</v>
      </c>
      <c r="D57" s="4">
        <v>86</v>
      </c>
      <c r="E57" s="8">
        <v>102500</v>
      </c>
      <c r="F57" s="8">
        <v>336320</v>
      </c>
      <c r="G57" s="8">
        <v>25000</v>
      </c>
      <c r="H57" s="8">
        <v>413820</v>
      </c>
      <c r="I57" s="5">
        <f>H57*0.0119</f>
        <v>4924.4580000000005</v>
      </c>
      <c r="J57" s="3" t="s">
        <v>12</v>
      </c>
      <c r="K57" s="3" t="s">
        <v>12</v>
      </c>
    </row>
    <row r="58" spans="1:11" x14ac:dyDescent="0.25">
      <c r="A58" s="3" t="s">
        <v>115</v>
      </c>
      <c r="B58" s="3" t="s">
        <v>12</v>
      </c>
      <c r="C58" s="3" t="s">
        <v>117</v>
      </c>
      <c r="D58" s="4">
        <v>144</v>
      </c>
      <c r="E58" s="8">
        <v>89030</v>
      </c>
      <c r="F58" s="8">
        <v>0</v>
      </c>
      <c r="G58" s="8">
        <v>0</v>
      </c>
      <c r="H58" s="8">
        <v>89030</v>
      </c>
      <c r="I58" s="5">
        <f>H58*0.0119</f>
        <v>1059.4570000000001</v>
      </c>
      <c r="J58" s="3" t="s">
        <v>12</v>
      </c>
      <c r="K58" s="3" t="s">
        <v>12</v>
      </c>
    </row>
    <row r="59" spans="1:11" x14ac:dyDescent="0.25">
      <c r="A59" s="3" t="s">
        <v>115</v>
      </c>
      <c r="B59" s="3" t="s">
        <v>12</v>
      </c>
      <c r="C59" s="3" t="s">
        <v>118</v>
      </c>
      <c r="D59" s="4">
        <v>157</v>
      </c>
      <c r="E59" s="8">
        <v>12310</v>
      </c>
      <c r="F59" s="8">
        <v>0</v>
      </c>
      <c r="G59" s="8">
        <v>0</v>
      </c>
      <c r="H59" s="8">
        <v>12310</v>
      </c>
      <c r="I59" s="5">
        <f>H59*0.0119</f>
        <v>146.489</v>
      </c>
      <c r="J59" s="3" t="s">
        <v>12</v>
      </c>
      <c r="K59" s="3" t="s">
        <v>12</v>
      </c>
    </row>
    <row r="60" spans="1:11" x14ac:dyDescent="0.25">
      <c r="A60" s="3" t="s">
        <v>115</v>
      </c>
      <c r="B60" s="3" t="s">
        <v>12</v>
      </c>
      <c r="C60" s="3" t="s">
        <v>119</v>
      </c>
      <c r="D60" s="4">
        <v>123</v>
      </c>
      <c r="E60" s="8">
        <v>76330</v>
      </c>
      <c r="F60" s="8">
        <v>0</v>
      </c>
      <c r="G60" s="8">
        <v>0</v>
      </c>
      <c r="H60" s="8">
        <v>76330</v>
      </c>
      <c r="I60" s="5">
        <f>H60*0.0119</f>
        <v>908.32700000000011</v>
      </c>
      <c r="J60" s="3" t="s">
        <v>12</v>
      </c>
      <c r="K60" s="3" t="s">
        <v>12</v>
      </c>
    </row>
    <row r="61" spans="1:11" x14ac:dyDescent="0.25">
      <c r="A61" s="3" t="s">
        <v>115</v>
      </c>
      <c r="B61" s="3" t="s">
        <v>12</v>
      </c>
      <c r="C61" s="3" t="s">
        <v>120</v>
      </c>
      <c r="D61" s="4">
        <v>19</v>
      </c>
      <c r="E61" s="8">
        <v>61480</v>
      </c>
      <c r="F61" s="8">
        <v>0</v>
      </c>
      <c r="G61" s="8">
        <v>0</v>
      </c>
      <c r="H61" s="8">
        <v>61480</v>
      </c>
      <c r="I61" s="5">
        <f>H61*0.0119</f>
        <v>731.61200000000008</v>
      </c>
      <c r="J61" s="3" t="s">
        <v>12</v>
      </c>
      <c r="K61" s="3" t="s">
        <v>12</v>
      </c>
    </row>
    <row r="62" spans="1:11" x14ac:dyDescent="0.25">
      <c r="A62" s="3" t="s">
        <v>115</v>
      </c>
      <c r="B62" s="3" t="s">
        <v>12</v>
      </c>
      <c r="C62" s="3" t="s">
        <v>121</v>
      </c>
      <c r="D62" s="4">
        <v>154</v>
      </c>
      <c r="E62" s="8">
        <v>4280</v>
      </c>
      <c r="F62" s="8">
        <v>0</v>
      </c>
      <c r="G62" s="8">
        <v>0</v>
      </c>
      <c r="H62" s="8">
        <v>4280</v>
      </c>
      <c r="I62" s="5">
        <f>H62*0.0119</f>
        <v>50.932000000000002</v>
      </c>
      <c r="J62" s="3" t="s">
        <v>12</v>
      </c>
      <c r="K62" s="3" t="s">
        <v>12</v>
      </c>
    </row>
    <row r="63" spans="1:11" x14ac:dyDescent="0.25">
      <c r="A63" s="3" t="s">
        <v>115</v>
      </c>
      <c r="B63" s="3" t="s">
        <v>12</v>
      </c>
      <c r="C63" s="3" t="s">
        <v>122</v>
      </c>
      <c r="D63" s="4">
        <v>143</v>
      </c>
      <c r="E63" s="8">
        <v>85500</v>
      </c>
      <c r="F63" s="8">
        <v>194070</v>
      </c>
      <c r="G63" s="8">
        <v>0</v>
      </c>
      <c r="H63" s="8">
        <v>279570</v>
      </c>
      <c r="I63" s="5">
        <f>H63*0.0119</f>
        <v>3326.8830000000003</v>
      </c>
      <c r="J63" s="3" t="s">
        <v>12</v>
      </c>
      <c r="K63" s="3" t="s">
        <v>12</v>
      </c>
    </row>
    <row r="64" spans="1:11" x14ac:dyDescent="0.25">
      <c r="A64" s="3" t="s">
        <v>124</v>
      </c>
      <c r="B64" s="3" t="s">
        <v>12</v>
      </c>
      <c r="C64" s="3" t="s">
        <v>123</v>
      </c>
      <c r="D64" s="4">
        <v>476</v>
      </c>
      <c r="E64" s="8">
        <v>200000</v>
      </c>
      <c r="F64" s="8">
        <v>106130</v>
      </c>
      <c r="G64" s="8">
        <v>0</v>
      </c>
      <c r="H64" s="8">
        <v>306130</v>
      </c>
      <c r="I64" s="5">
        <f>H64*0.0119</f>
        <v>3642.9470000000001</v>
      </c>
      <c r="J64" s="3" t="s">
        <v>12</v>
      </c>
      <c r="K64" s="3" t="s">
        <v>12</v>
      </c>
    </row>
    <row r="65" spans="1:11" x14ac:dyDescent="0.25">
      <c r="A65" s="3" t="s">
        <v>126</v>
      </c>
      <c r="B65" s="3" t="s">
        <v>12</v>
      </c>
      <c r="C65" s="3" t="s">
        <v>125</v>
      </c>
      <c r="D65" s="4">
        <v>270</v>
      </c>
      <c r="E65" s="8">
        <v>55880</v>
      </c>
      <c r="F65" s="8">
        <v>0</v>
      </c>
      <c r="G65" s="8">
        <v>0</v>
      </c>
      <c r="H65" s="8">
        <v>55880</v>
      </c>
      <c r="I65" s="5">
        <f>H65*0.0119</f>
        <v>664.97200000000009</v>
      </c>
      <c r="J65" s="3" t="s">
        <v>12</v>
      </c>
      <c r="K65" s="3" t="s">
        <v>12</v>
      </c>
    </row>
    <row r="66" spans="1:11" x14ac:dyDescent="0.25">
      <c r="A66" s="3" t="s">
        <v>128</v>
      </c>
      <c r="B66" s="3" t="s">
        <v>12</v>
      </c>
      <c r="C66" s="3" t="s">
        <v>127</v>
      </c>
      <c r="D66" s="4">
        <v>126</v>
      </c>
      <c r="E66" s="8">
        <v>84600</v>
      </c>
      <c r="F66" s="8">
        <v>205810</v>
      </c>
      <c r="G66" s="8">
        <v>0</v>
      </c>
      <c r="H66" s="8">
        <v>290410</v>
      </c>
      <c r="I66" s="5">
        <f>H66*0.0119</f>
        <v>3455.8790000000004</v>
      </c>
      <c r="J66" s="3" t="s">
        <v>12</v>
      </c>
      <c r="K66" s="3" t="s">
        <v>12</v>
      </c>
    </row>
    <row r="67" spans="1:11" x14ac:dyDescent="0.25">
      <c r="A67" s="3" t="s">
        <v>130</v>
      </c>
      <c r="B67" s="3" t="s">
        <v>131</v>
      </c>
      <c r="C67" s="3" t="s">
        <v>129</v>
      </c>
      <c r="D67" s="4">
        <v>30</v>
      </c>
      <c r="E67" s="8">
        <v>89700</v>
      </c>
      <c r="F67" s="8">
        <v>82210</v>
      </c>
      <c r="G67" s="8">
        <v>31000</v>
      </c>
      <c r="H67" s="8">
        <v>140910</v>
      </c>
      <c r="I67" s="5">
        <f>H67*0.0119</f>
        <v>1676.8290000000002</v>
      </c>
      <c r="J67" s="3" t="s">
        <v>12</v>
      </c>
      <c r="K67" s="3" t="s">
        <v>12</v>
      </c>
    </row>
    <row r="68" spans="1:11" x14ac:dyDescent="0.25">
      <c r="A68" s="3" t="s">
        <v>133</v>
      </c>
      <c r="B68" s="3" t="s">
        <v>12</v>
      </c>
      <c r="C68" s="3" t="s">
        <v>132</v>
      </c>
      <c r="D68" s="4">
        <v>551</v>
      </c>
      <c r="E68" s="8">
        <v>57300</v>
      </c>
      <c r="F68" s="8">
        <v>9900</v>
      </c>
      <c r="G68" s="8">
        <v>0</v>
      </c>
      <c r="H68" s="8">
        <v>67200</v>
      </c>
      <c r="I68" s="5">
        <f>H68*0.0119</f>
        <v>799.68000000000006</v>
      </c>
      <c r="J68" s="3" t="s">
        <v>12</v>
      </c>
      <c r="K68" s="3" t="s">
        <v>12</v>
      </c>
    </row>
    <row r="69" spans="1:11" x14ac:dyDescent="0.25">
      <c r="A69" s="3" t="s">
        <v>135</v>
      </c>
      <c r="B69" s="3" t="s">
        <v>12</v>
      </c>
      <c r="C69" s="3" t="s">
        <v>134</v>
      </c>
      <c r="D69" s="4">
        <v>528</v>
      </c>
      <c r="E69" s="8">
        <v>24230</v>
      </c>
      <c r="F69" s="8">
        <v>0</v>
      </c>
      <c r="G69" s="8">
        <v>0</v>
      </c>
      <c r="H69" s="8">
        <v>24230</v>
      </c>
      <c r="I69" s="5">
        <f>H69*0.0119</f>
        <v>288.33700000000005</v>
      </c>
      <c r="J69" s="3" t="s">
        <v>12</v>
      </c>
      <c r="K69" s="3" t="s">
        <v>12</v>
      </c>
    </row>
    <row r="70" spans="1:11" x14ac:dyDescent="0.25">
      <c r="A70" s="3" t="s">
        <v>135</v>
      </c>
      <c r="B70" s="3" t="s">
        <v>12</v>
      </c>
      <c r="C70" s="3" t="s">
        <v>136</v>
      </c>
      <c r="D70" s="4">
        <v>522</v>
      </c>
      <c r="E70" s="8">
        <v>274780</v>
      </c>
      <c r="F70" s="8">
        <v>0</v>
      </c>
      <c r="G70" s="8">
        <v>0</v>
      </c>
      <c r="H70" s="8">
        <v>274780</v>
      </c>
      <c r="I70" s="5">
        <f>H70*0.0119</f>
        <v>3269.8820000000001</v>
      </c>
      <c r="J70" s="3" t="s">
        <v>12</v>
      </c>
      <c r="K70" s="3" t="s">
        <v>12</v>
      </c>
    </row>
    <row r="71" spans="1:11" ht="30" x14ac:dyDescent="0.25">
      <c r="A71" s="3" t="s">
        <v>138</v>
      </c>
      <c r="B71" s="3" t="s">
        <v>139</v>
      </c>
      <c r="C71" s="3" t="s">
        <v>137</v>
      </c>
      <c r="D71" s="4">
        <v>423</v>
      </c>
      <c r="E71" s="8">
        <v>282750</v>
      </c>
      <c r="F71" s="8">
        <v>0</v>
      </c>
      <c r="G71" s="8">
        <v>0</v>
      </c>
      <c r="H71" s="8">
        <v>282750</v>
      </c>
      <c r="I71" s="5">
        <f>H71*0.0119</f>
        <v>3364.7250000000004</v>
      </c>
      <c r="J71" s="3" t="s">
        <v>12</v>
      </c>
      <c r="K71" s="3" t="s">
        <v>12</v>
      </c>
    </row>
    <row r="72" spans="1:11" ht="30" x14ac:dyDescent="0.25">
      <c r="A72" s="3" t="s">
        <v>141</v>
      </c>
      <c r="B72" s="3" t="s">
        <v>139</v>
      </c>
      <c r="C72" s="3" t="s">
        <v>140</v>
      </c>
      <c r="D72" s="4">
        <v>420</v>
      </c>
      <c r="E72" s="8">
        <v>690000</v>
      </c>
      <c r="F72" s="8">
        <v>283330</v>
      </c>
      <c r="G72" s="8">
        <v>25000</v>
      </c>
      <c r="H72" s="8">
        <v>948330</v>
      </c>
      <c r="I72" s="5">
        <f>H72*0.0119</f>
        <v>11285.127</v>
      </c>
      <c r="J72" s="3" t="s">
        <v>12</v>
      </c>
      <c r="K72" s="3" t="s">
        <v>12</v>
      </c>
    </row>
    <row r="73" spans="1:11" ht="30" x14ac:dyDescent="0.25">
      <c r="A73" s="3" t="s">
        <v>141</v>
      </c>
      <c r="B73" s="3" t="s">
        <v>139</v>
      </c>
      <c r="C73" s="3" t="s">
        <v>142</v>
      </c>
      <c r="D73" s="4">
        <v>421</v>
      </c>
      <c r="E73" s="8">
        <v>342500</v>
      </c>
      <c r="F73" s="8">
        <v>28570</v>
      </c>
      <c r="G73" s="8">
        <v>0</v>
      </c>
      <c r="H73" s="8">
        <v>371070</v>
      </c>
      <c r="I73" s="5">
        <f>H73*0.0119</f>
        <v>4415.7330000000002</v>
      </c>
      <c r="J73" s="3" t="s">
        <v>12</v>
      </c>
      <c r="K73" s="3" t="s">
        <v>12</v>
      </c>
    </row>
    <row r="74" spans="1:11" ht="30" x14ac:dyDescent="0.25">
      <c r="A74" s="3" t="s">
        <v>144</v>
      </c>
      <c r="B74" s="3" t="s">
        <v>139</v>
      </c>
      <c r="C74" s="3" t="s">
        <v>143</v>
      </c>
      <c r="D74" s="4">
        <v>417</v>
      </c>
      <c r="E74" s="8">
        <v>9980</v>
      </c>
      <c r="F74" s="8">
        <v>0</v>
      </c>
      <c r="G74" s="8">
        <v>0</v>
      </c>
      <c r="H74" s="8">
        <v>9980</v>
      </c>
      <c r="I74" s="5">
        <f>H74*0.0119</f>
        <v>118.76200000000001</v>
      </c>
      <c r="J74" s="3" t="s">
        <v>12</v>
      </c>
      <c r="K74" s="3" t="s">
        <v>12</v>
      </c>
    </row>
    <row r="75" spans="1:11" ht="30" x14ac:dyDescent="0.25">
      <c r="A75" s="3" t="s">
        <v>144</v>
      </c>
      <c r="B75" s="3" t="s">
        <v>139</v>
      </c>
      <c r="C75" s="3" t="s">
        <v>145</v>
      </c>
      <c r="D75" s="4">
        <v>422</v>
      </c>
      <c r="E75" s="8">
        <v>26700</v>
      </c>
      <c r="F75" s="8">
        <v>0</v>
      </c>
      <c r="G75" s="8">
        <v>0</v>
      </c>
      <c r="H75" s="8">
        <v>26700</v>
      </c>
      <c r="I75" s="5">
        <f>H75*0.0119</f>
        <v>317.73</v>
      </c>
      <c r="J75" s="3" t="s">
        <v>12</v>
      </c>
      <c r="K75" s="3" t="s">
        <v>12</v>
      </c>
    </row>
    <row r="76" spans="1:11" x14ac:dyDescent="0.25">
      <c r="A76" s="3" t="s">
        <v>147</v>
      </c>
      <c r="B76" s="3" t="s">
        <v>12</v>
      </c>
      <c r="C76" s="3" t="s">
        <v>146</v>
      </c>
      <c r="D76" s="4">
        <v>553</v>
      </c>
      <c r="E76" s="8">
        <v>128550</v>
      </c>
      <c r="F76" s="8">
        <v>160020</v>
      </c>
      <c r="G76" s="8">
        <v>0</v>
      </c>
      <c r="H76" s="8">
        <v>288570</v>
      </c>
      <c r="I76" s="5">
        <f>H76*0.0119</f>
        <v>3433.9830000000002</v>
      </c>
      <c r="J76" s="3" t="s">
        <v>12</v>
      </c>
      <c r="K76" s="3" t="s">
        <v>12</v>
      </c>
    </row>
    <row r="77" spans="1:11" x14ac:dyDescent="0.25">
      <c r="A77" s="3" t="s">
        <v>149</v>
      </c>
      <c r="B77" s="3" t="s">
        <v>150</v>
      </c>
      <c r="C77" s="3" t="s">
        <v>148</v>
      </c>
      <c r="D77" s="4">
        <v>10</v>
      </c>
      <c r="E77" s="8">
        <v>87500</v>
      </c>
      <c r="F77" s="8">
        <v>141740</v>
      </c>
      <c r="G77" s="8">
        <v>25000</v>
      </c>
      <c r="H77" s="8">
        <v>204240</v>
      </c>
      <c r="I77" s="5">
        <f>H77*0.0119</f>
        <v>2430.4560000000001</v>
      </c>
      <c r="J77" s="3" t="s">
        <v>12</v>
      </c>
      <c r="K77" s="3" t="s">
        <v>12</v>
      </c>
    </row>
    <row r="78" spans="1:11" ht="30" x14ac:dyDescent="0.25">
      <c r="A78" s="3" t="s">
        <v>152</v>
      </c>
      <c r="B78" s="3" t="s">
        <v>153</v>
      </c>
      <c r="C78" s="3" t="s">
        <v>151</v>
      </c>
      <c r="D78" s="4">
        <v>14</v>
      </c>
      <c r="E78" s="8">
        <v>85700</v>
      </c>
      <c r="F78" s="8">
        <v>338920</v>
      </c>
      <c r="G78" s="8">
        <v>25000</v>
      </c>
      <c r="H78" s="8">
        <v>399620</v>
      </c>
      <c r="I78" s="5">
        <f>H78*0.0119</f>
        <v>4755.4780000000001</v>
      </c>
      <c r="J78" s="3" t="s">
        <v>12</v>
      </c>
      <c r="K78" s="3" t="s">
        <v>12</v>
      </c>
    </row>
    <row r="79" spans="1:11" x14ac:dyDescent="0.25">
      <c r="A79" s="3" t="s">
        <v>155</v>
      </c>
      <c r="B79" s="3" t="s">
        <v>156</v>
      </c>
      <c r="C79" s="3" t="s">
        <v>154</v>
      </c>
      <c r="D79" s="4">
        <v>666</v>
      </c>
      <c r="E79" s="8">
        <v>68800</v>
      </c>
      <c r="F79" s="8">
        <v>197850</v>
      </c>
      <c r="G79" s="8">
        <v>25000</v>
      </c>
      <c r="H79" s="8">
        <v>241650</v>
      </c>
      <c r="I79" s="5">
        <f>H79*0.0119</f>
        <v>2875.6350000000002</v>
      </c>
      <c r="J79" s="3" t="s">
        <v>12</v>
      </c>
      <c r="K79" s="3" t="s">
        <v>12</v>
      </c>
    </row>
    <row r="80" spans="1:11" x14ac:dyDescent="0.25">
      <c r="A80" s="3" t="s">
        <v>158</v>
      </c>
      <c r="B80" s="3" t="s">
        <v>12</v>
      </c>
      <c r="C80" s="3" t="s">
        <v>157</v>
      </c>
      <c r="D80" s="4">
        <v>74</v>
      </c>
      <c r="E80" s="8">
        <v>495000</v>
      </c>
      <c r="F80" s="8">
        <v>558240</v>
      </c>
      <c r="G80" s="8">
        <v>25000</v>
      </c>
      <c r="H80" s="8">
        <v>1028240</v>
      </c>
      <c r="I80" s="5">
        <f>H80*0.0119</f>
        <v>12236.056</v>
      </c>
      <c r="J80" s="3" t="s">
        <v>12</v>
      </c>
      <c r="K80" s="3" t="s">
        <v>12</v>
      </c>
    </row>
    <row r="81" spans="1:11" ht="60" x14ac:dyDescent="0.25">
      <c r="A81" s="3" t="s">
        <v>160</v>
      </c>
      <c r="B81" s="3" t="s">
        <v>12</v>
      </c>
      <c r="C81" s="3" t="s">
        <v>159</v>
      </c>
      <c r="D81" s="4">
        <v>397</v>
      </c>
      <c r="E81" s="8">
        <v>233540</v>
      </c>
      <c r="F81" s="8">
        <v>737560</v>
      </c>
      <c r="G81" s="8">
        <v>0</v>
      </c>
      <c r="H81" s="8">
        <v>971100</v>
      </c>
      <c r="I81" s="5">
        <f>H81*0.0119</f>
        <v>11556.09</v>
      </c>
      <c r="J81" s="3" t="s">
        <v>12</v>
      </c>
      <c r="K81" s="3" t="s">
        <v>161</v>
      </c>
    </row>
    <row r="82" spans="1:11" x14ac:dyDescent="0.25">
      <c r="A82" s="3" t="s">
        <v>163</v>
      </c>
      <c r="B82" s="3" t="s">
        <v>12</v>
      </c>
      <c r="C82" s="3" t="s">
        <v>162</v>
      </c>
      <c r="D82" s="4">
        <v>583</v>
      </c>
      <c r="E82" s="8">
        <v>474250</v>
      </c>
      <c r="F82" s="8">
        <v>921270</v>
      </c>
      <c r="G82" s="8">
        <v>0</v>
      </c>
      <c r="H82" s="8">
        <v>1395520</v>
      </c>
      <c r="I82" s="5">
        <f>H82*0.0119</f>
        <v>16606.688000000002</v>
      </c>
      <c r="J82" s="3" t="s">
        <v>12</v>
      </c>
      <c r="K82" s="3" t="s">
        <v>12</v>
      </c>
    </row>
    <row r="83" spans="1:11" x14ac:dyDescent="0.25">
      <c r="A83" s="3" t="s">
        <v>165</v>
      </c>
      <c r="B83" s="3" t="s">
        <v>12</v>
      </c>
      <c r="C83" s="3" t="s">
        <v>164</v>
      </c>
      <c r="D83" s="4">
        <v>190</v>
      </c>
      <c r="E83" s="8">
        <v>37500</v>
      </c>
      <c r="F83" s="8">
        <v>0</v>
      </c>
      <c r="G83" s="8">
        <v>0</v>
      </c>
      <c r="H83" s="8">
        <v>37500</v>
      </c>
      <c r="I83" s="5">
        <f>H83*0.0119</f>
        <v>446.25000000000006</v>
      </c>
      <c r="J83" s="3" t="s">
        <v>12</v>
      </c>
      <c r="K83" s="3" t="s">
        <v>12</v>
      </c>
    </row>
    <row r="84" spans="1:11" x14ac:dyDescent="0.25">
      <c r="A84" s="3" t="s">
        <v>167</v>
      </c>
      <c r="B84" s="3" t="s">
        <v>12</v>
      </c>
      <c r="C84" s="3" t="s">
        <v>166</v>
      </c>
      <c r="D84" s="4">
        <v>158</v>
      </c>
      <c r="E84" s="8">
        <v>57480</v>
      </c>
      <c r="F84" s="8">
        <v>0</v>
      </c>
      <c r="G84" s="8">
        <v>0</v>
      </c>
      <c r="H84" s="8">
        <v>57480</v>
      </c>
      <c r="I84" s="5">
        <f>H84*0.0119</f>
        <v>684.01200000000006</v>
      </c>
      <c r="J84" s="3" t="s">
        <v>12</v>
      </c>
      <c r="K84" s="3" t="s">
        <v>12</v>
      </c>
    </row>
    <row r="85" spans="1:11" x14ac:dyDescent="0.25">
      <c r="A85" s="3" t="s">
        <v>167</v>
      </c>
      <c r="B85" s="3" t="s">
        <v>12</v>
      </c>
      <c r="C85" s="3" t="s">
        <v>168</v>
      </c>
      <c r="D85" s="4">
        <v>159</v>
      </c>
      <c r="E85" s="8">
        <v>8550</v>
      </c>
      <c r="F85" s="8">
        <v>0</v>
      </c>
      <c r="G85" s="8">
        <v>0</v>
      </c>
      <c r="H85" s="8">
        <v>8550</v>
      </c>
      <c r="I85" s="5">
        <f>H85*0.0119</f>
        <v>101.745</v>
      </c>
      <c r="J85" s="3" t="s">
        <v>12</v>
      </c>
      <c r="K85" s="3" t="s">
        <v>12</v>
      </c>
    </row>
    <row r="86" spans="1:11" x14ac:dyDescent="0.25">
      <c r="A86" s="3" t="s">
        <v>170</v>
      </c>
      <c r="B86" s="3" t="s">
        <v>171</v>
      </c>
      <c r="C86" s="3" t="s">
        <v>169</v>
      </c>
      <c r="D86" s="4">
        <v>145</v>
      </c>
      <c r="E86" s="8">
        <v>88950</v>
      </c>
      <c r="F86" s="8">
        <v>427820</v>
      </c>
      <c r="G86" s="8">
        <v>25000</v>
      </c>
      <c r="H86" s="8">
        <v>491770</v>
      </c>
      <c r="I86" s="5">
        <f>H86*0.0119</f>
        <v>5852.0630000000001</v>
      </c>
      <c r="J86" s="3" t="s">
        <v>12</v>
      </c>
      <c r="K86" s="3" t="s">
        <v>12</v>
      </c>
    </row>
    <row r="87" spans="1:11" ht="30" x14ac:dyDescent="0.25">
      <c r="A87" s="3" t="s">
        <v>173</v>
      </c>
      <c r="B87" s="3" t="s">
        <v>12</v>
      </c>
      <c r="C87" s="3" t="s">
        <v>172</v>
      </c>
      <c r="D87" s="4">
        <v>305</v>
      </c>
      <c r="E87" s="8">
        <v>40480</v>
      </c>
      <c r="F87" s="8">
        <v>0</v>
      </c>
      <c r="G87" s="8">
        <v>0</v>
      </c>
      <c r="H87" s="8">
        <v>40480</v>
      </c>
      <c r="I87" s="5">
        <f>H87*0.0119</f>
        <v>481.71200000000005</v>
      </c>
      <c r="J87" s="3" t="s">
        <v>12</v>
      </c>
      <c r="K87" s="3" t="s">
        <v>12</v>
      </c>
    </row>
    <row r="88" spans="1:11" x14ac:dyDescent="0.25">
      <c r="A88" s="3" t="s">
        <v>175</v>
      </c>
      <c r="B88" s="3" t="s">
        <v>12</v>
      </c>
      <c r="C88" s="3" t="s">
        <v>174</v>
      </c>
      <c r="D88" s="4">
        <v>131</v>
      </c>
      <c r="E88" s="8">
        <v>15960</v>
      </c>
      <c r="F88" s="8">
        <v>0</v>
      </c>
      <c r="G88" s="8">
        <v>0</v>
      </c>
      <c r="H88" s="8">
        <v>15960</v>
      </c>
      <c r="I88" s="5">
        <f>H88*0.0119</f>
        <v>189.92400000000001</v>
      </c>
      <c r="J88" s="3" t="s">
        <v>12</v>
      </c>
      <c r="K88" s="3" t="s">
        <v>12</v>
      </c>
    </row>
    <row r="89" spans="1:11" x14ac:dyDescent="0.25">
      <c r="A89" s="3" t="s">
        <v>175</v>
      </c>
      <c r="B89" s="3" t="s">
        <v>12</v>
      </c>
      <c r="C89" s="3" t="s">
        <v>176</v>
      </c>
      <c r="D89" s="4">
        <v>132</v>
      </c>
      <c r="E89" s="8">
        <v>16390</v>
      </c>
      <c r="F89" s="8">
        <v>0</v>
      </c>
      <c r="G89" s="8">
        <v>0</v>
      </c>
      <c r="H89" s="8">
        <v>16390</v>
      </c>
      <c r="I89" s="5">
        <f>H89*0.0119</f>
        <v>195.04100000000003</v>
      </c>
      <c r="J89" s="3" t="s">
        <v>12</v>
      </c>
      <c r="K89" s="3" t="s">
        <v>12</v>
      </c>
    </row>
    <row r="90" spans="1:11" x14ac:dyDescent="0.25">
      <c r="A90" s="3" t="s">
        <v>175</v>
      </c>
      <c r="B90" s="3" t="s">
        <v>12</v>
      </c>
      <c r="C90" s="3" t="s">
        <v>177</v>
      </c>
      <c r="D90" s="4">
        <v>130</v>
      </c>
      <c r="E90" s="8">
        <v>14680</v>
      </c>
      <c r="F90" s="8">
        <v>0</v>
      </c>
      <c r="G90" s="8">
        <v>0</v>
      </c>
      <c r="H90" s="8">
        <v>14680</v>
      </c>
      <c r="I90" s="5">
        <f>H90*0.0119</f>
        <v>174.69200000000001</v>
      </c>
      <c r="J90" s="3" t="s">
        <v>12</v>
      </c>
      <c r="K90" s="3" t="s">
        <v>12</v>
      </c>
    </row>
    <row r="91" spans="1:11" x14ac:dyDescent="0.25">
      <c r="A91" s="3" t="s">
        <v>179</v>
      </c>
      <c r="B91" s="3" t="s">
        <v>12</v>
      </c>
      <c r="C91" s="3" t="s">
        <v>178</v>
      </c>
      <c r="D91" s="4">
        <v>342</v>
      </c>
      <c r="E91" s="8">
        <v>102600</v>
      </c>
      <c r="F91" s="8">
        <v>358080</v>
      </c>
      <c r="G91" s="8">
        <v>0</v>
      </c>
      <c r="H91" s="8">
        <v>460680</v>
      </c>
      <c r="I91" s="5">
        <f>H91*0.0119</f>
        <v>5482.0920000000006</v>
      </c>
      <c r="J91" s="3" t="s">
        <v>12</v>
      </c>
      <c r="K91" s="3" t="s">
        <v>12</v>
      </c>
    </row>
    <row r="92" spans="1:11" x14ac:dyDescent="0.25">
      <c r="A92" s="3" t="s">
        <v>181</v>
      </c>
      <c r="B92" s="3" t="s">
        <v>12</v>
      </c>
      <c r="C92" s="3" t="s">
        <v>180</v>
      </c>
      <c r="D92" s="4">
        <v>114</v>
      </c>
      <c r="E92" s="8">
        <v>13330</v>
      </c>
      <c r="F92" s="8">
        <v>0</v>
      </c>
      <c r="G92" s="8">
        <v>0</v>
      </c>
      <c r="H92" s="8">
        <v>13330</v>
      </c>
      <c r="I92" s="5">
        <f>H92*0.0119</f>
        <v>158.62700000000001</v>
      </c>
      <c r="J92" s="3" t="s">
        <v>12</v>
      </c>
      <c r="K92" s="3" t="s">
        <v>12</v>
      </c>
    </row>
    <row r="93" spans="1:11" x14ac:dyDescent="0.25">
      <c r="A93" s="3" t="s">
        <v>181</v>
      </c>
      <c r="B93" s="3" t="s">
        <v>12</v>
      </c>
      <c r="C93" s="3" t="s">
        <v>182</v>
      </c>
      <c r="D93" s="4">
        <v>113</v>
      </c>
      <c r="E93" s="8">
        <v>46170</v>
      </c>
      <c r="F93" s="8">
        <v>0</v>
      </c>
      <c r="G93" s="8">
        <v>0</v>
      </c>
      <c r="H93" s="8">
        <v>46170</v>
      </c>
      <c r="I93" s="5">
        <f>H93*0.0119</f>
        <v>549.423</v>
      </c>
      <c r="J93" s="3" t="s">
        <v>12</v>
      </c>
      <c r="K93" s="3" t="s">
        <v>12</v>
      </c>
    </row>
    <row r="94" spans="1:11" x14ac:dyDescent="0.25">
      <c r="A94" s="3" t="s">
        <v>184</v>
      </c>
      <c r="B94" s="3" t="s">
        <v>12</v>
      </c>
      <c r="C94" s="3" t="s">
        <v>183</v>
      </c>
      <c r="D94" s="4">
        <v>109</v>
      </c>
      <c r="E94" s="8">
        <v>72190</v>
      </c>
      <c r="F94" s="8">
        <v>235480</v>
      </c>
      <c r="G94" s="8">
        <v>25000</v>
      </c>
      <c r="H94" s="8">
        <v>282670</v>
      </c>
      <c r="I94" s="5">
        <f>H94*0.0119</f>
        <v>3363.7730000000001</v>
      </c>
      <c r="J94" s="3" t="s">
        <v>12</v>
      </c>
      <c r="K94" s="3" t="s">
        <v>12</v>
      </c>
    </row>
    <row r="95" spans="1:11" x14ac:dyDescent="0.25">
      <c r="A95" s="3" t="s">
        <v>186</v>
      </c>
      <c r="B95" s="3" t="s">
        <v>12</v>
      </c>
      <c r="C95" s="3" t="s">
        <v>185</v>
      </c>
      <c r="D95" s="4">
        <v>519</v>
      </c>
      <c r="E95" s="8">
        <v>25650</v>
      </c>
      <c r="F95" s="8">
        <v>0</v>
      </c>
      <c r="G95" s="8">
        <v>0</v>
      </c>
      <c r="H95" s="8">
        <v>25650</v>
      </c>
      <c r="I95" s="5">
        <f>H95*0.0119</f>
        <v>305.23500000000001</v>
      </c>
      <c r="J95" s="3" t="s">
        <v>12</v>
      </c>
      <c r="K95" s="3" t="s">
        <v>12</v>
      </c>
    </row>
    <row r="96" spans="1:11" x14ac:dyDescent="0.25">
      <c r="A96" s="3" t="s">
        <v>188</v>
      </c>
      <c r="B96" s="3" t="s">
        <v>12</v>
      </c>
      <c r="C96" s="3" t="s">
        <v>187</v>
      </c>
      <c r="D96" s="4">
        <v>210</v>
      </c>
      <c r="E96" s="8">
        <v>83000</v>
      </c>
      <c r="F96" s="8">
        <v>111240</v>
      </c>
      <c r="G96" s="8">
        <v>25000</v>
      </c>
      <c r="H96" s="8">
        <v>169240</v>
      </c>
      <c r="I96" s="5">
        <f>H96*0.0119</f>
        <v>2013.9560000000001</v>
      </c>
      <c r="J96" s="3" t="s">
        <v>12</v>
      </c>
      <c r="K96" s="3" t="s">
        <v>12</v>
      </c>
    </row>
    <row r="97" spans="1:11" x14ac:dyDescent="0.25">
      <c r="A97" s="3" t="s">
        <v>190</v>
      </c>
      <c r="B97" s="3" t="s">
        <v>12</v>
      </c>
      <c r="C97" s="3" t="s">
        <v>189</v>
      </c>
      <c r="D97" s="4">
        <v>573</v>
      </c>
      <c r="E97" s="8">
        <v>70000</v>
      </c>
      <c r="F97" s="8">
        <v>150150</v>
      </c>
      <c r="G97" s="8">
        <v>25000</v>
      </c>
      <c r="H97" s="8">
        <v>195150</v>
      </c>
      <c r="I97" s="5">
        <f>H97*0.0119</f>
        <v>2322.2850000000003</v>
      </c>
      <c r="J97" s="3" t="s">
        <v>12</v>
      </c>
      <c r="K97" s="3" t="s">
        <v>12</v>
      </c>
    </row>
    <row r="98" spans="1:11" ht="30" x14ac:dyDescent="0.25">
      <c r="A98" s="3" t="s">
        <v>192</v>
      </c>
      <c r="B98" s="3" t="s">
        <v>193</v>
      </c>
      <c r="C98" s="3" t="s">
        <v>191</v>
      </c>
      <c r="D98" s="4">
        <v>425</v>
      </c>
      <c r="E98" s="8">
        <v>101750</v>
      </c>
      <c r="F98" s="8">
        <v>277680</v>
      </c>
      <c r="G98" s="8">
        <v>0</v>
      </c>
      <c r="H98" s="8">
        <v>379430</v>
      </c>
      <c r="I98" s="5">
        <f>H98*0.0119</f>
        <v>4515.2170000000006</v>
      </c>
      <c r="J98" s="3" t="s">
        <v>12</v>
      </c>
      <c r="K98" s="3" t="s">
        <v>12</v>
      </c>
    </row>
    <row r="99" spans="1:11" x14ac:dyDescent="0.25">
      <c r="A99" s="3" t="s">
        <v>195</v>
      </c>
      <c r="B99" s="3" t="s">
        <v>12</v>
      </c>
      <c r="C99" s="3" t="s">
        <v>194</v>
      </c>
      <c r="D99" s="4">
        <v>562</v>
      </c>
      <c r="E99" s="8">
        <v>88500</v>
      </c>
      <c r="F99" s="8">
        <v>318680</v>
      </c>
      <c r="G99" s="8">
        <v>0</v>
      </c>
      <c r="H99" s="8">
        <v>407180</v>
      </c>
      <c r="I99" s="5">
        <f>H99*0.0119</f>
        <v>4845.442</v>
      </c>
      <c r="J99" s="3" t="s">
        <v>12</v>
      </c>
      <c r="K99" s="3" t="s">
        <v>12</v>
      </c>
    </row>
    <row r="100" spans="1:11" x14ac:dyDescent="0.25">
      <c r="A100" s="3" t="s">
        <v>197</v>
      </c>
      <c r="B100" s="3" t="s">
        <v>12</v>
      </c>
      <c r="C100" s="3" t="s">
        <v>196</v>
      </c>
      <c r="D100" s="4">
        <v>39</v>
      </c>
      <c r="E100" s="8">
        <v>85500</v>
      </c>
      <c r="F100" s="8">
        <v>320510</v>
      </c>
      <c r="G100" s="8">
        <v>0</v>
      </c>
      <c r="H100" s="8">
        <v>406010</v>
      </c>
      <c r="I100" s="5">
        <f>H100*0.0119</f>
        <v>4831.5190000000002</v>
      </c>
      <c r="J100" s="3" t="s">
        <v>12</v>
      </c>
      <c r="K100" s="3" t="s">
        <v>12</v>
      </c>
    </row>
    <row r="101" spans="1:11" ht="30" x14ac:dyDescent="0.25">
      <c r="A101" s="3" t="s">
        <v>199</v>
      </c>
      <c r="B101" s="3" t="s">
        <v>200</v>
      </c>
      <c r="C101" s="3" t="s">
        <v>198</v>
      </c>
      <c r="D101" s="4">
        <v>503</v>
      </c>
      <c r="E101" s="8">
        <v>48250</v>
      </c>
      <c r="F101" s="8">
        <v>26140</v>
      </c>
      <c r="G101" s="8">
        <v>0</v>
      </c>
      <c r="H101" s="8">
        <v>74390</v>
      </c>
      <c r="I101" s="5">
        <f>H101*0.0119</f>
        <v>885.2410000000001</v>
      </c>
      <c r="J101" s="3" t="s">
        <v>12</v>
      </c>
      <c r="K101" s="3" t="s">
        <v>12</v>
      </c>
    </row>
    <row r="102" spans="1:11" x14ac:dyDescent="0.25">
      <c r="A102" s="3" t="s">
        <v>202</v>
      </c>
      <c r="B102" s="3" t="s">
        <v>12</v>
      </c>
      <c r="C102" s="3" t="s">
        <v>201</v>
      </c>
      <c r="D102" s="4">
        <v>634</v>
      </c>
      <c r="E102" s="8">
        <v>110000</v>
      </c>
      <c r="F102" s="8">
        <v>232730</v>
      </c>
      <c r="G102" s="8">
        <v>0</v>
      </c>
      <c r="H102" s="8">
        <v>342730</v>
      </c>
      <c r="I102" s="5">
        <f>H102*0.0119</f>
        <v>4078.4870000000001</v>
      </c>
      <c r="J102" s="3" t="s">
        <v>12</v>
      </c>
      <c r="K102" s="3" t="s">
        <v>12</v>
      </c>
    </row>
    <row r="103" spans="1:11" ht="30" x14ac:dyDescent="0.25">
      <c r="A103" s="3" t="s">
        <v>204</v>
      </c>
      <c r="B103" s="3" t="s">
        <v>12</v>
      </c>
      <c r="C103" s="3" t="s">
        <v>203</v>
      </c>
      <c r="D103" s="4">
        <v>345</v>
      </c>
      <c r="E103" s="8">
        <v>98750</v>
      </c>
      <c r="F103" s="8">
        <v>255090</v>
      </c>
      <c r="G103" s="8">
        <v>25000</v>
      </c>
      <c r="H103" s="8">
        <v>328840</v>
      </c>
      <c r="I103" s="5">
        <f>H103*0.0119</f>
        <v>3913.1960000000004</v>
      </c>
      <c r="J103" s="3" t="s">
        <v>12</v>
      </c>
      <c r="K103" s="3" t="s">
        <v>12</v>
      </c>
    </row>
    <row r="104" spans="1:11" x14ac:dyDescent="0.25">
      <c r="A104" s="3" t="s">
        <v>206</v>
      </c>
      <c r="B104" s="3" t="s">
        <v>12</v>
      </c>
      <c r="C104" s="3" t="s">
        <v>205</v>
      </c>
      <c r="D104" s="4">
        <v>273</v>
      </c>
      <c r="E104" s="8">
        <v>291130</v>
      </c>
      <c r="F104" s="8">
        <v>0</v>
      </c>
      <c r="G104" s="8">
        <v>0</v>
      </c>
      <c r="H104" s="8">
        <v>291130</v>
      </c>
      <c r="I104" s="5">
        <f>H104*0.0119</f>
        <v>3464.4470000000001</v>
      </c>
      <c r="J104" s="3" t="s">
        <v>12</v>
      </c>
      <c r="K104" s="3" t="s">
        <v>12</v>
      </c>
    </row>
    <row r="105" spans="1:11" x14ac:dyDescent="0.25">
      <c r="A105" s="3" t="s">
        <v>208</v>
      </c>
      <c r="B105" s="3" t="s">
        <v>209</v>
      </c>
      <c r="C105" s="3" t="s">
        <v>207</v>
      </c>
      <c r="D105" s="4">
        <v>383</v>
      </c>
      <c r="E105" s="8">
        <v>131000</v>
      </c>
      <c r="F105" s="8">
        <v>171240</v>
      </c>
      <c r="G105" s="8">
        <v>0</v>
      </c>
      <c r="H105" s="8">
        <v>302240</v>
      </c>
      <c r="I105" s="5">
        <f>H105*0.0119</f>
        <v>3596.6560000000004</v>
      </c>
      <c r="J105" s="3" t="s">
        <v>12</v>
      </c>
      <c r="K105" s="3" t="s">
        <v>12</v>
      </c>
    </row>
    <row r="106" spans="1:11" ht="30" x14ac:dyDescent="0.25">
      <c r="A106" s="3" t="s">
        <v>211</v>
      </c>
      <c r="B106" s="3" t="s">
        <v>12</v>
      </c>
      <c r="C106" s="3" t="s">
        <v>210</v>
      </c>
      <c r="D106" s="4">
        <v>507</v>
      </c>
      <c r="E106" s="8">
        <v>108250</v>
      </c>
      <c r="F106" s="8">
        <v>172180</v>
      </c>
      <c r="G106" s="8">
        <v>25000</v>
      </c>
      <c r="H106" s="8">
        <v>255430</v>
      </c>
      <c r="I106" s="5">
        <f>H106*0.0119</f>
        <v>3039.6170000000002</v>
      </c>
      <c r="J106" s="3" t="s">
        <v>12</v>
      </c>
      <c r="K106" s="3" t="s">
        <v>212</v>
      </c>
    </row>
    <row r="107" spans="1:11" ht="30" x14ac:dyDescent="0.25">
      <c r="A107" s="3" t="s">
        <v>211</v>
      </c>
      <c r="B107" s="3" t="s">
        <v>12</v>
      </c>
      <c r="C107" s="3" t="s">
        <v>212</v>
      </c>
      <c r="D107" s="4">
        <v>509</v>
      </c>
      <c r="E107" s="8">
        <v>0</v>
      </c>
      <c r="F107" s="8">
        <v>0</v>
      </c>
      <c r="G107" s="8">
        <v>0</v>
      </c>
      <c r="H107" s="8">
        <v>0</v>
      </c>
      <c r="I107" s="5">
        <f>H107*0.0119</f>
        <v>0</v>
      </c>
      <c r="J107" s="3" t="s">
        <v>210</v>
      </c>
      <c r="K107" s="3" t="s">
        <v>12</v>
      </c>
    </row>
    <row r="108" spans="1:11" x14ac:dyDescent="0.25">
      <c r="A108" s="3" t="s">
        <v>214</v>
      </c>
      <c r="B108" s="3" t="s">
        <v>12</v>
      </c>
      <c r="C108" s="3" t="s">
        <v>213</v>
      </c>
      <c r="D108" s="4">
        <v>410</v>
      </c>
      <c r="E108" s="8">
        <v>50780</v>
      </c>
      <c r="F108" s="8">
        <v>166950</v>
      </c>
      <c r="G108" s="8">
        <v>25000</v>
      </c>
      <c r="H108" s="8">
        <v>192730</v>
      </c>
      <c r="I108" s="5">
        <f>H108*0.0119</f>
        <v>2293.4870000000001</v>
      </c>
      <c r="J108" s="3" t="s">
        <v>12</v>
      </c>
      <c r="K108" s="3" t="s">
        <v>12</v>
      </c>
    </row>
    <row r="109" spans="1:11" x14ac:dyDescent="0.25">
      <c r="A109" s="3" t="s">
        <v>216</v>
      </c>
      <c r="B109" s="3" t="s">
        <v>217</v>
      </c>
      <c r="C109" s="3" t="s">
        <v>215</v>
      </c>
      <c r="D109" s="4">
        <v>429</v>
      </c>
      <c r="E109" s="8">
        <v>135000</v>
      </c>
      <c r="F109" s="8">
        <v>383550</v>
      </c>
      <c r="G109" s="8">
        <v>31000</v>
      </c>
      <c r="H109" s="8">
        <v>487550</v>
      </c>
      <c r="I109" s="5">
        <f>H109*0.0119</f>
        <v>5801.8450000000003</v>
      </c>
      <c r="J109" s="3" t="s">
        <v>12</v>
      </c>
      <c r="K109" s="3" t="s">
        <v>12</v>
      </c>
    </row>
    <row r="110" spans="1:11" x14ac:dyDescent="0.25">
      <c r="A110" s="3" t="s">
        <v>219</v>
      </c>
      <c r="B110" s="3" t="s">
        <v>12</v>
      </c>
      <c r="C110" s="3" t="s">
        <v>218</v>
      </c>
      <c r="D110" s="4">
        <v>457</v>
      </c>
      <c r="E110" s="8">
        <v>36600</v>
      </c>
      <c r="F110" s="8">
        <v>0</v>
      </c>
      <c r="G110" s="8">
        <v>0</v>
      </c>
      <c r="H110" s="8">
        <v>36600</v>
      </c>
      <c r="I110" s="5">
        <f>H110*0.0119</f>
        <v>435.54</v>
      </c>
      <c r="J110" s="3" t="s">
        <v>12</v>
      </c>
      <c r="K110" s="3" t="s">
        <v>12</v>
      </c>
    </row>
    <row r="111" spans="1:11" x14ac:dyDescent="0.25">
      <c r="A111" s="3" t="s">
        <v>219</v>
      </c>
      <c r="B111" s="3" t="s">
        <v>12</v>
      </c>
      <c r="C111" s="3" t="s">
        <v>220</v>
      </c>
      <c r="D111" s="4">
        <v>458</v>
      </c>
      <c r="E111" s="8">
        <v>86000</v>
      </c>
      <c r="F111" s="8">
        <v>188380</v>
      </c>
      <c r="G111" s="8">
        <v>0</v>
      </c>
      <c r="H111" s="8">
        <v>274380</v>
      </c>
      <c r="I111" s="5">
        <f>H111*0.0119</f>
        <v>3265.1220000000003</v>
      </c>
      <c r="J111" s="3" t="s">
        <v>12</v>
      </c>
      <c r="K111" s="3" t="s">
        <v>12</v>
      </c>
    </row>
    <row r="112" spans="1:11" x14ac:dyDescent="0.25">
      <c r="A112" s="3" t="s">
        <v>222</v>
      </c>
      <c r="B112" s="3" t="s">
        <v>223</v>
      </c>
      <c r="C112" s="3" t="s">
        <v>221</v>
      </c>
      <c r="D112" s="4">
        <v>708</v>
      </c>
      <c r="E112" s="8">
        <v>27230</v>
      </c>
      <c r="F112" s="8">
        <v>0</v>
      </c>
      <c r="G112" s="8">
        <v>0</v>
      </c>
      <c r="H112" s="8">
        <v>27230</v>
      </c>
      <c r="I112" s="5">
        <f>H112*0.0119</f>
        <v>324.03700000000003</v>
      </c>
      <c r="J112" s="3" t="s">
        <v>12</v>
      </c>
      <c r="K112" s="3" t="s">
        <v>12</v>
      </c>
    </row>
    <row r="113" spans="1:11" x14ac:dyDescent="0.25">
      <c r="A113" s="3" t="s">
        <v>222</v>
      </c>
      <c r="B113" s="3" t="s">
        <v>223</v>
      </c>
      <c r="C113" s="3" t="s">
        <v>224</v>
      </c>
      <c r="D113" s="4">
        <v>700</v>
      </c>
      <c r="E113" s="8">
        <v>95300</v>
      </c>
      <c r="F113" s="8">
        <v>302600</v>
      </c>
      <c r="G113" s="8">
        <v>0</v>
      </c>
      <c r="H113" s="8">
        <v>397900</v>
      </c>
      <c r="I113" s="5">
        <f>H113*0.0119</f>
        <v>4735.01</v>
      </c>
      <c r="J113" s="3" t="s">
        <v>12</v>
      </c>
      <c r="K113" s="3" t="s">
        <v>12</v>
      </c>
    </row>
    <row r="114" spans="1:11" ht="30" x14ac:dyDescent="0.25">
      <c r="A114" s="3" t="s">
        <v>226</v>
      </c>
      <c r="B114" s="3" t="s">
        <v>227</v>
      </c>
      <c r="C114" s="3" t="s">
        <v>225</v>
      </c>
      <c r="D114" s="4">
        <v>249</v>
      </c>
      <c r="E114" s="8">
        <v>85000</v>
      </c>
      <c r="F114" s="8">
        <v>142250</v>
      </c>
      <c r="G114" s="8">
        <v>0</v>
      </c>
      <c r="H114" s="8">
        <v>227250</v>
      </c>
      <c r="I114" s="5">
        <f>H114*0.0119</f>
        <v>2704.2750000000001</v>
      </c>
      <c r="J114" s="3" t="s">
        <v>12</v>
      </c>
      <c r="K114" s="3" t="s">
        <v>12</v>
      </c>
    </row>
    <row r="115" spans="1:11" x14ac:dyDescent="0.25">
      <c r="A115" s="3" t="s">
        <v>226</v>
      </c>
      <c r="B115" s="3" t="s">
        <v>227</v>
      </c>
      <c r="C115" s="3" t="s">
        <v>228</v>
      </c>
      <c r="D115" s="4">
        <v>248</v>
      </c>
      <c r="E115" s="8">
        <v>655000</v>
      </c>
      <c r="F115" s="8">
        <v>607750</v>
      </c>
      <c r="G115" s="8">
        <v>0</v>
      </c>
      <c r="H115" s="8">
        <v>1262750</v>
      </c>
      <c r="I115" s="5">
        <f>H115*0.0119</f>
        <v>15026.725</v>
      </c>
      <c r="J115" s="3" t="s">
        <v>12</v>
      </c>
      <c r="K115" s="3" t="s">
        <v>12</v>
      </c>
    </row>
    <row r="116" spans="1:11" ht="45" x14ac:dyDescent="0.25">
      <c r="A116" s="3" t="s">
        <v>230</v>
      </c>
      <c r="B116" s="3" t="s">
        <v>231</v>
      </c>
      <c r="C116" s="3" t="s">
        <v>229</v>
      </c>
      <c r="D116" s="4">
        <v>76</v>
      </c>
      <c r="E116" s="8">
        <v>454400</v>
      </c>
      <c r="F116" s="8">
        <v>190670</v>
      </c>
      <c r="G116" s="8">
        <v>0</v>
      </c>
      <c r="H116" s="8">
        <v>645070</v>
      </c>
      <c r="I116" s="5">
        <f>H116*0.0119</f>
        <v>7676.3330000000005</v>
      </c>
      <c r="J116" s="3" t="s">
        <v>12</v>
      </c>
      <c r="K116" s="3" t="s">
        <v>12</v>
      </c>
    </row>
    <row r="117" spans="1:11" x14ac:dyDescent="0.25">
      <c r="A117" s="3" t="s">
        <v>233</v>
      </c>
      <c r="B117" s="3" t="s">
        <v>234</v>
      </c>
      <c r="C117" s="3" t="s">
        <v>232</v>
      </c>
      <c r="D117" s="4">
        <v>119</v>
      </c>
      <c r="E117" s="8">
        <v>83000</v>
      </c>
      <c r="F117" s="8">
        <v>284730</v>
      </c>
      <c r="G117" s="8">
        <v>0</v>
      </c>
      <c r="H117" s="8">
        <v>367730</v>
      </c>
      <c r="I117" s="5">
        <f>H117*0.0119</f>
        <v>4375.9870000000001</v>
      </c>
      <c r="J117" s="3" t="s">
        <v>12</v>
      </c>
      <c r="K117" s="3" t="s">
        <v>12</v>
      </c>
    </row>
    <row r="118" spans="1:11" x14ac:dyDescent="0.25">
      <c r="A118" s="3" t="s">
        <v>236</v>
      </c>
      <c r="B118" s="3" t="s">
        <v>12</v>
      </c>
      <c r="C118" s="3" t="s">
        <v>235</v>
      </c>
      <c r="D118" s="4">
        <v>511</v>
      </c>
      <c r="E118" s="8">
        <v>63750</v>
      </c>
      <c r="F118" s="8">
        <v>0</v>
      </c>
      <c r="G118" s="8">
        <v>0</v>
      </c>
      <c r="H118" s="8">
        <v>63750</v>
      </c>
      <c r="I118" s="5">
        <f>H118*0.0119</f>
        <v>758.625</v>
      </c>
      <c r="J118" s="3" t="s">
        <v>12</v>
      </c>
      <c r="K118" s="3" t="s">
        <v>12</v>
      </c>
    </row>
    <row r="119" spans="1:11" ht="30" x14ac:dyDescent="0.25">
      <c r="A119" s="3" t="s">
        <v>238</v>
      </c>
      <c r="B119" s="3" t="s">
        <v>239</v>
      </c>
      <c r="C119" s="3" t="s">
        <v>237</v>
      </c>
      <c r="D119" s="4">
        <v>163</v>
      </c>
      <c r="E119" s="8">
        <v>99510</v>
      </c>
      <c r="F119" s="8">
        <v>42040</v>
      </c>
      <c r="G119" s="8">
        <v>0</v>
      </c>
      <c r="H119" s="8">
        <v>141550</v>
      </c>
      <c r="I119" s="5">
        <f>H119*0.0119</f>
        <v>1684.4450000000002</v>
      </c>
      <c r="J119" s="3" t="s">
        <v>12</v>
      </c>
      <c r="K119" s="3" t="s">
        <v>240</v>
      </c>
    </row>
    <row r="120" spans="1:11" ht="30" x14ac:dyDescent="0.25">
      <c r="A120" s="3" t="s">
        <v>238</v>
      </c>
      <c r="B120" s="3" t="s">
        <v>239</v>
      </c>
      <c r="C120" s="3" t="s">
        <v>240</v>
      </c>
      <c r="D120" s="4">
        <v>164</v>
      </c>
      <c r="E120" s="8">
        <v>0</v>
      </c>
      <c r="F120" s="8">
        <v>0</v>
      </c>
      <c r="G120" s="8">
        <v>0</v>
      </c>
      <c r="H120" s="8">
        <v>0</v>
      </c>
      <c r="I120" s="5">
        <f>H120*0.0119</f>
        <v>0</v>
      </c>
      <c r="J120" s="3" t="s">
        <v>237</v>
      </c>
      <c r="K120" s="3" t="s">
        <v>12</v>
      </c>
    </row>
    <row r="121" spans="1:11" x14ac:dyDescent="0.25">
      <c r="A121" s="3" t="s">
        <v>242</v>
      </c>
      <c r="B121" s="3" t="s">
        <v>243</v>
      </c>
      <c r="C121" s="3" t="s">
        <v>241</v>
      </c>
      <c r="D121" s="4">
        <v>322</v>
      </c>
      <c r="E121" s="8">
        <v>128750</v>
      </c>
      <c r="F121" s="8">
        <v>266910</v>
      </c>
      <c r="G121" s="8">
        <v>25000</v>
      </c>
      <c r="H121" s="8">
        <v>370660</v>
      </c>
      <c r="I121" s="5">
        <f>H121*0.0119</f>
        <v>4410.8540000000003</v>
      </c>
      <c r="J121" s="3" t="s">
        <v>12</v>
      </c>
      <c r="K121" s="3" t="s">
        <v>12</v>
      </c>
    </row>
    <row r="122" spans="1:11" x14ac:dyDescent="0.25">
      <c r="A122" s="3" t="s">
        <v>245</v>
      </c>
      <c r="B122" s="3" t="s">
        <v>246</v>
      </c>
      <c r="C122" s="3" t="s">
        <v>244</v>
      </c>
      <c r="D122" s="4">
        <v>626</v>
      </c>
      <c r="E122" s="8">
        <v>110130</v>
      </c>
      <c r="F122" s="8">
        <v>269700</v>
      </c>
      <c r="G122" s="8">
        <v>0</v>
      </c>
      <c r="H122" s="8">
        <v>379830</v>
      </c>
      <c r="I122" s="5">
        <f>H122*0.0119</f>
        <v>4519.9770000000008</v>
      </c>
      <c r="J122" s="3" t="s">
        <v>12</v>
      </c>
      <c r="K122" s="3" t="s">
        <v>12</v>
      </c>
    </row>
    <row r="123" spans="1:11" x14ac:dyDescent="0.25">
      <c r="A123" s="3" t="s">
        <v>248</v>
      </c>
      <c r="B123" s="3" t="s">
        <v>12</v>
      </c>
      <c r="C123" s="3" t="s">
        <v>247</v>
      </c>
      <c r="D123" s="4">
        <v>564</v>
      </c>
      <c r="E123" s="8">
        <v>79500</v>
      </c>
      <c r="F123" s="8">
        <v>169870</v>
      </c>
      <c r="G123" s="8">
        <v>0</v>
      </c>
      <c r="H123" s="8">
        <v>249370</v>
      </c>
      <c r="I123" s="5">
        <f>H123*0.0119</f>
        <v>2967.5030000000002</v>
      </c>
      <c r="J123" s="3" t="s">
        <v>12</v>
      </c>
      <c r="K123" s="3" t="s">
        <v>12</v>
      </c>
    </row>
    <row r="124" spans="1:11" ht="30" x14ac:dyDescent="0.25">
      <c r="A124" s="3" t="s">
        <v>250</v>
      </c>
      <c r="B124" s="3" t="s">
        <v>12</v>
      </c>
      <c r="C124" s="3" t="s">
        <v>249</v>
      </c>
      <c r="D124" s="4">
        <v>649</v>
      </c>
      <c r="E124" s="8">
        <v>9832700</v>
      </c>
      <c r="F124" s="8">
        <v>0</v>
      </c>
      <c r="G124" s="8">
        <v>0</v>
      </c>
      <c r="H124" s="8">
        <v>9832700</v>
      </c>
      <c r="I124" s="5">
        <f>H124*0.0119</f>
        <v>117009.13</v>
      </c>
      <c r="J124" s="3" t="s">
        <v>12</v>
      </c>
      <c r="K124" s="3" t="s">
        <v>12</v>
      </c>
    </row>
    <row r="125" spans="1:11" x14ac:dyDescent="0.25">
      <c r="A125" s="3" t="s">
        <v>250</v>
      </c>
      <c r="B125" s="3" t="s">
        <v>12</v>
      </c>
      <c r="C125" s="3" t="s">
        <v>251</v>
      </c>
      <c r="D125" s="4">
        <v>140</v>
      </c>
      <c r="E125" s="8">
        <v>967500</v>
      </c>
      <c r="F125" s="8">
        <v>0</v>
      </c>
      <c r="G125" s="8">
        <v>0</v>
      </c>
      <c r="H125" s="8">
        <v>967500</v>
      </c>
      <c r="I125" s="5">
        <f>H125*0.0119</f>
        <v>11513.25</v>
      </c>
      <c r="J125" s="3" t="s">
        <v>12</v>
      </c>
      <c r="K125" s="3" t="s">
        <v>12</v>
      </c>
    </row>
    <row r="126" spans="1:11" x14ac:dyDescent="0.25">
      <c r="A126" s="3" t="s">
        <v>250</v>
      </c>
      <c r="B126" s="3" t="s">
        <v>12</v>
      </c>
      <c r="C126" s="3" t="s">
        <v>252</v>
      </c>
      <c r="D126" s="4">
        <v>142</v>
      </c>
      <c r="E126" s="8">
        <v>274500</v>
      </c>
      <c r="F126" s="8">
        <v>0</v>
      </c>
      <c r="G126" s="8">
        <v>0</v>
      </c>
      <c r="H126" s="8">
        <v>274500</v>
      </c>
      <c r="I126" s="5">
        <f>H126*0.0119</f>
        <v>3266.55</v>
      </c>
      <c r="J126" s="3" t="s">
        <v>12</v>
      </c>
      <c r="K126" s="3" t="s">
        <v>12</v>
      </c>
    </row>
    <row r="127" spans="1:11" ht="30" x14ac:dyDescent="0.25">
      <c r="A127" s="3" t="s">
        <v>250</v>
      </c>
      <c r="B127" s="3" t="s">
        <v>12</v>
      </c>
      <c r="C127" s="3" t="s">
        <v>253</v>
      </c>
      <c r="D127" s="4">
        <v>650</v>
      </c>
      <c r="E127" s="8">
        <v>82640</v>
      </c>
      <c r="F127" s="8">
        <v>0</v>
      </c>
      <c r="G127" s="8">
        <v>0</v>
      </c>
      <c r="H127" s="8">
        <v>82640</v>
      </c>
      <c r="I127" s="5">
        <f>H127*0.0119</f>
        <v>983.41600000000005</v>
      </c>
      <c r="J127" s="3" t="s">
        <v>12</v>
      </c>
      <c r="K127" s="3" t="s">
        <v>12</v>
      </c>
    </row>
    <row r="128" spans="1:11" ht="30" x14ac:dyDescent="0.25">
      <c r="A128" s="3" t="s">
        <v>255</v>
      </c>
      <c r="B128" s="3" t="s">
        <v>256</v>
      </c>
      <c r="C128" s="3" t="s">
        <v>254</v>
      </c>
      <c r="D128" s="4">
        <v>376</v>
      </c>
      <c r="E128" s="8">
        <v>115000</v>
      </c>
      <c r="F128" s="8">
        <v>279240</v>
      </c>
      <c r="G128" s="8">
        <v>25000</v>
      </c>
      <c r="H128" s="8">
        <v>369240</v>
      </c>
      <c r="I128" s="5">
        <f>H128*0.0119</f>
        <v>4393.9560000000001</v>
      </c>
      <c r="J128" s="3" t="s">
        <v>12</v>
      </c>
      <c r="K128" s="3" t="s">
        <v>12</v>
      </c>
    </row>
    <row r="129" spans="1:11" x14ac:dyDescent="0.25">
      <c r="A129" s="3" t="s">
        <v>258</v>
      </c>
      <c r="B129" s="3" t="s">
        <v>259</v>
      </c>
      <c r="C129" s="3" t="s">
        <v>257</v>
      </c>
      <c r="D129" s="4">
        <v>271</v>
      </c>
      <c r="E129" s="8">
        <v>445000</v>
      </c>
      <c r="F129" s="8">
        <v>315680</v>
      </c>
      <c r="G129" s="8">
        <v>25000</v>
      </c>
      <c r="H129" s="8">
        <v>735680</v>
      </c>
      <c r="I129" s="5">
        <f>H129*0.0119</f>
        <v>8754.5920000000006</v>
      </c>
      <c r="J129" s="3" t="s">
        <v>12</v>
      </c>
      <c r="K129" s="3" t="s">
        <v>12</v>
      </c>
    </row>
    <row r="130" spans="1:11" x14ac:dyDescent="0.25">
      <c r="A130" s="3" t="s">
        <v>258</v>
      </c>
      <c r="B130" s="3" t="s">
        <v>259</v>
      </c>
      <c r="C130" s="3" t="s">
        <v>260</v>
      </c>
      <c r="D130" s="4">
        <v>274</v>
      </c>
      <c r="E130" s="8">
        <v>73750</v>
      </c>
      <c r="F130" s="8">
        <v>6290</v>
      </c>
      <c r="G130" s="8">
        <v>0</v>
      </c>
      <c r="H130" s="8">
        <v>80040</v>
      </c>
      <c r="I130" s="5">
        <f>H130*0.0119</f>
        <v>952.47600000000011</v>
      </c>
      <c r="J130" s="3" t="s">
        <v>12</v>
      </c>
      <c r="K130" s="3" t="s">
        <v>12</v>
      </c>
    </row>
    <row r="131" spans="1:11" x14ac:dyDescent="0.25">
      <c r="A131" s="3" t="s">
        <v>262</v>
      </c>
      <c r="B131" s="3" t="s">
        <v>263</v>
      </c>
      <c r="C131" s="3" t="s">
        <v>261</v>
      </c>
      <c r="D131" s="4">
        <v>532</v>
      </c>
      <c r="E131" s="8">
        <v>90000</v>
      </c>
      <c r="F131" s="8">
        <v>124840</v>
      </c>
      <c r="G131" s="8">
        <v>25000</v>
      </c>
      <c r="H131" s="8">
        <v>189840</v>
      </c>
      <c r="I131" s="5">
        <f>H131*0.0119</f>
        <v>2259.096</v>
      </c>
      <c r="J131" s="3" t="s">
        <v>12</v>
      </c>
      <c r="K131" s="3" t="s">
        <v>12</v>
      </c>
    </row>
    <row r="132" spans="1:11" x14ac:dyDescent="0.25">
      <c r="A132" s="3" t="s">
        <v>262</v>
      </c>
      <c r="B132" s="3" t="s">
        <v>263</v>
      </c>
      <c r="C132" s="3" t="s">
        <v>264</v>
      </c>
      <c r="D132" s="4">
        <v>531</v>
      </c>
      <c r="E132" s="8">
        <v>72500</v>
      </c>
      <c r="F132" s="8">
        <v>36270</v>
      </c>
      <c r="G132" s="8">
        <v>0</v>
      </c>
      <c r="H132" s="8">
        <v>108770</v>
      </c>
      <c r="I132" s="5">
        <f>H132*0.0119</f>
        <v>1294.3630000000001</v>
      </c>
      <c r="J132" s="3" t="s">
        <v>12</v>
      </c>
      <c r="K132" s="3" t="s">
        <v>12</v>
      </c>
    </row>
    <row r="133" spans="1:11" x14ac:dyDescent="0.25">
      <c r="A133" s="3" t="s">
        <v>262</v>
      </c>
      <c r="B133" s="3" t="s">
        <v>12</v>
      </c>
      <c r="C133" s="3" t="s">
        <v>265</v>
      </c>
      <c r="D133" s="4">
        <v>533</v>
      </c>
      <c r="E133" s="8">
        <v>90000</v>
      </c>
      <c r="F133" s="8">
        <v>225640</v>
      </c>
      <c r="G133" s="8">
        <v>25000</v>
      </c>
      <c r="H133" s="8">
        <v>290640</v>
      </c>
      <c r="I133" s="5">
        <f>H133*0.0119</f>
        <v>3458.6160000000004</v>
      </c>
      <c r="J133" s="3" t="s">
        <v>12</v>
      </c>
      <c r="K133" s="3" t="s">
        <v>12</v>
      </c>
    </row>
    <row r="134" spans="1:11" x14ac:dyDescent="0.25">
      <c r="A134" s="3" t="s">
        <v>267</v>
      </c>
      <c r="B134" s="3" t="s">
        <v>268</v>
      </c>
      <c r="C134" s="3" t="s">
        <v>266</v>
      </c>
      <c r="D134" s="4">
        <v>266</v>
      </c>
      <c r="E134" s="8">
        <v>140000</v>
      </c>
      <c r="F134" s="8">
        <v>515590</v>
      </c>
      <c r="G134" s="8">
        <v>31000</v>
      </c>
      <c r="H134" s="8">
        <v>624590</v>
      </c>
      <c r="I134" s="5">
        <f>H134*0.0119</f>
        <v>7432.6210000000001</v>
      </c>
      <c r="J134" s="3" t="s">
        <v>12</v>
      </c>
      <c r="K134" s="3" t="s">
        <v>12</v>
      </c>
    </row>
    <row r="135" spans="1:11" x14ac:dyDescent="0.25">
      <c r="A135" s="3" t="s">
        <v>270</v>
      </c>
      <c r="B135" s="3" t="s">
        <v>12</v>
      </c>
      <c r="C135" s="3" t="s">
        <v>269</v>
      </c>
      <c r="D135" s="4">
        <v>319</v>
      </c>
      <c r="E135" s="8">
        <v>127630</v>
      </c>
      <c r="F135" s="8">
        <v>187590</v>
      </c>
      <c r="G135" s="8">
        <v>25000</v>
      </c>
      <c r="H135" s="8">
        <v>290220</v>
      </c>
      <c r="I135" s="5">
        <f>H135*0.0119</f>
        <v>3453.6180000000004</v>
      </c>
      <c r="J135" s="3" t="s">
        <v>12</v>
      </c>
      <c r="K135" s="3" t="s">
        <v>12</v>
      </c>
    </row>
    <row r="136" spans="1:11" x14ac:dyDescent="0.25">
      <c r="A136" s="3" t="s">
        <v>272</v>
      </c>
      <c r="B136" s="3" t="s">
        <v>12</v>
      </c>
      <c r="C136" s="3" t="s">
        <v>271</v>
      </c>
      <c r="D136" s="4">
        <v>493</v>
      </c>
      <c r="E136" s="8">
        <v>28320</v>
      </c>
      <c r="F136" s="8">
        <v>0</v>
      </c>
      <c r="G136" s="8">
        <v>0</v>
      </c>
      <c r="H136" s="8">
        <v>28320</v>
      </c>
      <c r="I136" s="5">
        <f>H136*0.0119</f>
        <v>337.00800000000004</v>
      </c>
      <c r="J136" s="3" t="s">
        <v>12</v>
      </c>
      <c r="K136" s="3" t="s">
        <v>12</v>
      </c>
    </row>
    <row r="137" spans="1:11" x14ac:dyDescent="0.25">
      <c r="A137" s="3" t="s">
        <v>274</v>
      </c>
      <c r="B137" s="3" t="s">
        <v>12</v>
      </c>
      <c r="C137" s="3" t="s">
        <v>273</v>
      </c>
      <c r="D137" s="4">
        <v>660</v>
      </c>
      <c r="E137" s="8">
        <v>57600</v>
      </c>
      <c r="F137" s="8">
        <v>98470</v>
      </c>
      <c r="G137" s="8">
        <v>0</v>
      </c>
      <c r="H137" s="8">
        <v>156070</v>
      </c>
      <c r="I137" s="5">
        <f>H137*0.0119</f>
        <v>1857.2330000000002</v>
      </c>
      <c r="J137" s="3" t="s">
        <v>12</v>
      </c>
      <c r="K137" s="3" t="s">
        <v>12</v>
      </c>
    </row>
    <row r="138" spans="1:11" x14ac:dyDescent="0.25">
      <c r="A138" s="3" t="s">
        <v>276</v>
      </c>
      <c r="B138" s="3" t="s">
        <v>12</v>
      </c>
      <c r="C138" s="3" t="s">
        <v>275</v>
      </c>
      <c r="D138" s="4">
        <v>177</v>
      </c>
      <c r="E138" s="8">
        <v>11730</v>
      </c>
      <c r="F138" s="8">
        <v>0</v>
      </c>
      <c r="G138" s="8">
        <v>0</v>
      </c>
      <c r="H138" s="8">
        <v>11730</v>
      </c>
      <c r="I138" s="5">
        <f>H138*0.0119</f>
        <v>139.58700000000002</v>
      </c>
      <c r="J138" s="3" t="s">
        <v>12</v>
      </c>
      <c r="K138" s="3" t="s">
        <v>12</v>
      </c>
    </row>
    <row r="139" spans="1:11" x14ac:dyDescent="0.25">
      <c r="A139" s="3" t="s">
        <v>276</v>
      </c>
      <c r="B139" s="3" t="s">
        <v>12</v>
      </c>
      <c r="C139" s="3" t="s">
        <v>277</v>
      </c>
      <c r="D139" s="4">
        <v>178</v>
      </c>
      <c r="E139" s="8">
        <v>48840</v>
      </c>
      <c r="F139" s="8">
        <v>0</v>
      </c>
      <c r="G139" s="8">
        <v>0</v>
      </c>
      <c r="H139" s="8">
        <v>48840</v>
      </c>
      <c r="I139" s="5">
        <f>H139*0.0119</f>
        <v>581.19600000000003</v>
      </c>
      <c r="J139" s="3" t="s">
        <v>12</v>
      </c>
      <c r="K139" s="3" t="s">
        <v>12</v>
      </c>
    </row>
    <row r="140" spans="1:11" x14ac:dyDescent="0.25">
      <c r="A140" s="3" t="s">
        <v>279</v>
      </c>
      <c r="B140" s="3" t="s">
        <v>280</v>
      </c>
      <c r="C140" s="3" t="s">
        <v>278</v>
      </c>
      <c r="D140" s="4">
        <v>568</v>
      </c>
      <c r="E140" s="8">
        <v>326500</v>
      </c>
      <c r="F140" s="8">
        <v>396740</v>
      </c>
      <c r="G140" s="8">
        <v>25000</v>
      </c>
      <c r="H140" s="8">
        <v>698240</v>
      </c>
      <c r="I140" s="5">
        <f>H140*0.0119</f>
        <v>8309.0560000000005</v>
      </c>
      <c r="J140" s="3" t="s">
        <v>12</v>
      </c>
      <c r="K140" s="3" t="s">
        <v>12</v>
      </c>
    </row>
    <row r="141" spans="1:11" ht="30" x14ac:dyDescent="0.25">
      <c r="A141" s="3" t="s">
        <v>282</v>
      </c>
      <c r="B141" s="3" t="s">
        <v>283</v>
      </c>
      <c r="C141" s="3" t="s">
        <v>281</v>
      </c>
      <c r="D141" s="4">
        <v>18</v>
      </c>
      <c r="E141" s="8">
        <v>562500</v>
      </c>
      <c r="F141" s="8">
        <v>21170</v>
      </c>
      <c r="G141" s="8">
        <v>0</v>
      </c>
      <c r="H141" s="8">
        <v>583670</v>
      </c>
      <c r="I141" s="5">
        <f>H141*0.0119</f>
        <v>6945.6730000000007</v>
      </c>
      <c r="J141" s="3" t="s">
        <v>12</v>
      </c>
      <c r="K141" s="3" t="s">
        <v>12</v>
      </c>
    </row>
    <row r="142" spans="1:11" x14ac:dyDescent="0.25">
      <c r="A142" s="3" t="s">
        <v>285</v>
      </c>
      <c r="B142" s="3" t="s">
        <v>12</v>
      </c>
      <c r="C142" s="3" t="s">
        <v>284</v>
      </c>
      <c r="D142" s="4">
        <v>237</v>
      </c>
      <c r="E142" s="8">
        <v>86000</v>
      </c>
      <c r="F142" s="8">
        <v>131560</v>
      </c>
      <c r="G142" s="8">
        <v>25000</v>
      </c>
      <c r="H142" s="8">
        <v>192560</v>
      </c>
      <c r="I142" s="5">
        <f>H142*0.0119</f>
        <v>2291.4639999999999</v>
      </c>
      <c r="J142" s="3" t="s">
        <v>12</v>
      </c>
      <c r="K142" s="3" t="s">
        <v>12</v>
      </c>
    </row>
    <row r="143" spans="1:11" x14ac:dyDescent="0.25">
      <c r="A143" s="3" t="s">
        <v>287</v>
      </c>
      <c r="B143" s="3" t="s">
        <v>12</v>
      </c>
      <c r="C143" s="3" t="s">
        <v>286</v>
      </c>
      <c r="D143" s="4">
        <v>725</v>
      </c>
      <c r="E143" s="8">
        <v>52500</v>
      </c>
      <c r="F143" s="8">
        <v>0</v>
      </c>
      <c r="G143" s="8">
        <v>0</v>
      </c>
      <c r="H143" s="8">
        <v>52500</v>
      </c>
      <c r="I143" s="5">
        <f>H143*0.0119</f>
        <v>624.75</v>
      </c>
      <c r="J143" s="3" t="s">
        <v>12</v>
      </c>
      <c r="K143" s="3" t="s">
        <v>12</v>
      </c>
    </row>
    <row r="144" spans="1:11" x14ac:dyDescent="0.25">
      <c r="A144" s="3" t="s">
        <v>289</v>
      </c>
      <c r="B144" s="3" t="s">
        <v>12</v>
      </c>
      <c r="C144" s="3" t="s">
        <v>288</v>
      </c>
      <c r="D144" s="4">
        <v>167</v>
      </c>
      <c r="E144" s="8">
        <v>53480</v>
      </c>
      <c r="F144" s="8">
        <v>0</v>
      </c>
      <c r="G144" s="8">
        <v>0</v>
      </c>
      <c r="H144" s="8">
        <v>53480</v>
      </c>
      <c r="I144" s="5">
        <f>H144*0.0119</f>
        <v>636.41200000000003</v>
      </c>
      <c r="J144" s="3" t="s">
        <v>12</v>
      </c>
      <c r="K144" s="3" t="s">
        <v>12</v>
      </c>
    </row>
    <row r="145" spans="1:11" x14ac:dyDescent="0.25">
      <c r="A145" s="3" t="s">
        <v>291</v>
      </c>
      <c r="B145" s="3" t="s">
        <v>12</v>
      </c>
      <c r="C145" s="3" t="s">
        <v>290</v>
      </c>
      <c r="D145" s="4">
        <v>168</v>
      </c>
      <c r="E145" s="8">
        <v>83000</v>
      </c>
      <c r="F145" s="8">
        <v>116510</v>
      </c>
      <c r="G145" s="8">
        <v>25000</v>
      </c>
      <c r="H145" s="8">
        <v>174510</v>
      </c>
      <c r="I145" s="5">
        <f>H145*0.0119</f>
        <v>2076.6690000000003</v>
      </c>
      <c r="J145" s="3" t="s">
        <v>12</v>
      </c>
      <c r="K145" s="3" t="s">
        <v>12</v>
      </c>
    </row>
    <row r="146" spans="1:11" x14ac:dyDescent="0.25">
      <c r="A146" s="3" t="s">
        <v>291</v>
      </c>
      <c r="B146" s="3" t="s">
        <v>12</v>
      </c>
      <c r="C146" s="3" t="s">
        <v>292</v>
      </c>
      <c r="D146" s="4">
        <v>165</v>
      </c>
      <c r="E146" s="8">
        <v>92500</v>
      </c>
      <c r="F146" s="8">
        <v>117920</v>
      </c>
      <c r="G146" s="8">
        <v>0</v>
      </c>
      <c r="H146" s="8">
        <v>210420</v>
      </c>
      <c r="I146" s="5">
        <f>H146*0.0119</f>
        <v>2503.998</v>
      </c>
      <c r="J146" s="3" t="s">
        <v>12</v>
      </c>
      <c r="K146" s="3" t="s">
        <v>12</v>
      </c>
    </row>
    <row r="147" spans="1:11" x14ac:dyDescent="0.25">
      <c r="A147" s="3" t="s">
        <v>294</v>
      </c>
      <c r="B147" s="3" t="s">
        <v>12</v>
      </c>
      <c r="C147" s="3" t="s">
        <v>293</v>
      </c>
      <c r="D147" s="4">
        <v>729</v>
      </c>
      <c r="E147" s="8">
        <v>70600</v>
      </c>
      <c r="F147" s="8">
        <v>261290</v>
      </c>
      <c r="G147" s="8">
        <v>0</v>
      </c>
      <c r="H147" s="8">
        <v>331890</v>
      </c>
      <c r="I147" s="5">
        <f>H147*0.0119</f>
        <v>3949.4910000000004</v>
      </c>
      <c r="J147" s="3" t="s">
        <v>12</v>
      </c>
      <c r="K147" s="3" t="s">
        <v>12</v>
      </c>
    </row>
    <row r="148" spans="1:11" x14ac:dyDescent="0.25">
      <c r="A148" s="3" t="s">
        <v>294</v>
      </c>
      <c r="B148" s="3" t="s">
        <v>12</v>
      </c>
      <c r="C148" s="3" t="s">
        <v>295</v>
      </c>
      <c r="D148" s="4">
        <v>719</v>
      </c>
      <c r="E148" s="8">
        <v>33380</v>
      </c>
      <c r="F148" s="8">
        <v>0</v>
      </c>
      <c r="G148" s="8">
        <v>0</v>
      </c>
      <c r="H148" s="8">
        <v>33380</v>
      </c>
      <c r="I148" s="5">
        <f>H148*0.0119</f>
        <v>397.22200000000004</v>
      </c>
      <c r="J148" s="3" t="s">
        <v>12</v>
      </c>
      <c r="K148" s="3" t="s">
        <v>12</v>
      </c>
    </row>
    <row r="149" spans="1:11" x14ac:dyDescent="0.25">
      <c r="A149" s="3" t="s">
        <v>297</v>
      </c>
      <c r="B149" s="3" t="s">
        <v>298</v>
      </c>
      <c r="C149" s="3" t="s">
        <v>296</v>
      </c>
      <c r="D149" s="4">
        <v>465</v>
      </c>
      <c r="E149" s="8">
        <v>91020</v>
      </c>
      <c r="F149" s="8">
        <v>131670</v>
      </c>
      <c r="G149" s="8">
        <v>31000</v>
      </c>
      <c r="H149" s="8">
        <v>191690</v>
      </c>
      <c r="I149" s="5">
        <f>H149*0.0119</f>
        <v>2281.1110000000003</v>
      </c>
      <c r="J149" s="3" t="s">
        <v>12</v>
      </c>
      <c r="K149" s="3" t="s">
        <v>12</v>
      </c>
    </row>
    <row r="150" spans="1:11" x14ac:dyDescent="0.25">
      <c r="A150" s="3" t="s">
        <v>300</v>
      </c>
      <c r="B150" s="3" t="s">
        <v>12</v>
      </c>
      <c r="C150" s="3" t="s">
        <v>299</v>
      </c>
      <c r="D150" s="4">
        <v>61</v>
      </c>
      <c r="E150" s="8">
        <v>37130</v>
      </c>
      <c r="F150" s="8">
        <v>0</v>
      </c>
      <c r="G150" s="8">
        <v>0</v>
      </c>
      <c r="H150" s="8">
        <v>37130</v>
      </c>
      <c r="I150" s="5">
        <f>H150*0.0119</f>
        <v>441.84700000000004</v>
      </c>
      <c r="J150" s="3" t="s">
        <v>12</v>
      </c>
      <c r="K150" s="3" t="s">
        <v>12</v>
      </c>
    </row>
    <row r="151" spans="1:11" x14ac:dyDescent="0.25">
      <c r="A151" s="3" t="s">
        <v>302</v>
      </c>
      <c r="B151" s="3" t="s">
        <v>303</v>
      </c>
      <c r="C151" s="3" t="s">
        <v>301</v>
      </c>
      <c r="D151" s="4">
        <v>62</v>
      </c>
      <c r="E151" s="8">
        <v>388630</v>
      </c>
      <c r="F151" s="8">
        <v>656060</v>
      </c>
      <c r="G151" s="8">
        <v>25000</v>
      </c>
      <c r="H151" s="8">
        <v>1019690</v>
      </c>
      <c r="I151" s="5">
        <f>H151*0.0119</f>
        <v>12134.311000000002</v>
      </c>
      <c r="J151" s="3" t="s">
        <v>12</v>
      </c>
      <c r="K151" s="3" t="s">
        <v>12</v>
      </c>
    </row>
    <row r="152" spans="1:11" x14ac:dyDescent="0.25">
      <c r="A152" s="3" t="s">
        <v>302</v>
      </c>
      <c r="B152" s="3" t="s">
        <v>303</v>
      </c>
      <c r="C152" s="3" t="s">
        <v>304</v>
      </c>
      <c r="D152" s="4">
        <v>688</v>
      </c>
      <c r="E152" s="8">
        <v>32180</v>
      </c>
      <c r="F152" s="8">
        <v>0</v>
      </c>
      <c r="G152" s="8">
        <v>0</v>
      </c>
      <c r="H152" s="8">
        <v>32180</v>
      </c>
      <c r="I152" s="5">
        <f>H152*0.0119</f>
        <v>382.94200000000001</v>
      </c>
      <c r="J152" s="3" t="s">
        <v>12</v>
      </c>
      <c r="K152" s="3" t="s">
        <v>12</v>
      </c>
    </row>
    <row r="153" spans="1:11" x14ac:dyDescent="0.25">
      <c r="A153" s="3" t="s">
        <v>302</v>
      </c>
      <c r="B153" s="3" t="s">
        <v>303</v>
      </c>
      <c r="C153" s="3" t="s">
        <v>305</v>
      </c>
      <c r="D153" s="4">
        <v>714</v>
      </c>
      <c r="E153" s="8">
        <v>58500</v>
      </c>
      <c r="F153" s="8">
        <v>0</v>
      </c>
      <c r="G153" s="8">
        <v>0</v>
      </c>
      <c r="H153" s="8">
        <v>58500</v>
      </c>
      <c r="I153" s="5">
        <f>H153*0.0119</f>
        <v>696.15000000000009</v>
      </c>
      <c r="J153" s="3" t="s">
        <v>12</v>
      </c>
      <c r="K153" s="3" t="s">
        <v>12</v>
      </c>
    </row>
    <row r="154" spans="1:11" x14ac:dyDescent="0.25">
      <c r="A154" s="3" t="s">
        <v>302</v>
      </c>
      <c r="B154" s="3" t="s">
        <v>303</v>
      </c>
      <c r="C154" s="3" t="s">
        <v>306</v>
      </c>
      <c r="D154" s="4">
        <v>690</v>
      </c>
      <c r="E154" s="8">
        <v>27230</v>
      </c>
      <c r="F154" s="8">
        <v>0</v>
      </c>
      <c r="G154" s="8">
        <v>0</v>
      </c>
      <c r="H154" s="8">
        <v>27230</v>
      </c>
      <c r="I154" s="5">
        <f>H154*0.0119</f>
        <v>324.03700000000003</v>
      </c>
      <c r="J154" s="3" t="s">
        <v>12</v>
      </c>
      <c r="K154" s="3" t="s">
        <v>12</v>
      </c>
    </row>
    <row r="155" spans="1:11" x14ac:dyDescent="0.25">
      <c r="A155" s="3" t="s">
        <v>308</v>
      </c>
      <c r="B155" s="3" t="s">
        <v>309</v>
      </c>
      <c r="C155" s="3" t="s">
        <v>307</v>
      </c>
      <c r="D155" s="4">
        <v>219</v>
      </c>
      <c r="E155" s="8">
        <v>70280</v>
      </c>
      <c r="F155" s="8">
        <v>220720</v>
      </c>
      <c r="G155" s="8">
        <v>25000</v>
      </c>
      <c r="H155" s="8">
        <v>266000</v>
      </c>
      <c r="I155" s="5">
        <f>H155*0.0119</f>
        <v>3165.4</v>
      </c>
      <c r="J155" s="3" t="s">
        <v>12</v>
      </c>
      <c r="K155" s="3" t="s">
        <v>12</v>
      </c>
    </row>
    <row r="156" spans="1:11" x14ac:dyDescent="0.25">
      <c r="A156" s="3" t="s">
        <v>311</v>
      </c>
      <c r="B156" s="3" t="s">
        <v>312</v>
      </c>
      <c r="C156" s="3" t="s">
        <v>310</v>
      </c>
      <c r="D156" s="4">
        <v>388</v>
      </c>
      <c r="E156" s="8">
        <v>224680</v>
      </c>
      <c r="F156" s="8">
        <v>467150</v>
      </c>
      <c r="G156" s="8">
        <v>25000</v>
      </c>
      <c r="H156" s="8">
        <v>666830</v>
      </c>
      <c r="I156" s="5">
        <f>H156*0.0119</f>
        <v>7935.277000000001</v>
      </c>
      <c r="J156" s="3" t="s">
        <v>12</v>
      </c>
      <c r="K156" s="3" t="s">
        <v>12</v>
      </c>
    </row>
    <row r="157" spans="1:11" x14ac:dyDescent="0.25">
      <c r="A157" s="3" t="s">
        <v>314</v>
      </c>
      <c r="B157" s="3" t="s">
        <v>12</v>
      </c>
      <c r="C157" s="3" t="s">
        <v>313</v>
      </c>
      <c r="D157" s="4">
        <v>205</v>
      </c>
      <c r="E157" s="8">
        <v>0</v>
      </c>
      <c r="F157" s="8">
        <v>0</v>
      </c>
      <c r="G157" s="8">
        <v>0</v>
      </c>
      <c r="H157" s="8">
        <v>0</v>
      </c>
      <c r="I157" s="5">
        <f>H157*0.0119</f>
        <v>0</v>
      </c>
      <c r="J157" s="3" t="s">
        <v>315</v>
      </c>
      <c r="K157" s="3" t="s">
        <v>12</v>
      </c>
    </row>
    <row r="158" spans="1:11" ht="60" x14ac:dyDescent="0.25">
      <c r="A158" s="3" t="s">
        <v>314</v>
      </c>
      <c r="B158" s="3" t="s">
        <v>12</v>
      </c>
      <c r="C158" s="3" t="s">
        <v>315</v>
      </c>
      <c r="D158" s="4">
        <v>204</v>
      </c>
      <c r="E158" s="8">
        <v>93980</v>
      </c>
      <c r="F158" s="8">
        <v>0</v>
      </c>
      <c r="G158" s="8">
        <v>0</v>
      </c>
      <c r="H158" s="8">
        <v>93980</v>
      </c>
      <c r="I158" s="5">
        <f>H158*0.0119</f>
        <v>1118.3620000000001</v>
      </c>
      <c r="J158" s="3" t="s">
        <v>12</v>
      </c>
      <c r="K158" s="3" t="s">
        <v>316</v>
      </c>
    </row>
    <row r="159" spans="1:11" x14ac:dyDescent="0.25">
      <c r="A159" s="3" t="s">
        <v>314</v>
      </c>
      <c r="B159" s="3" t="s">
        <v>12</v>
      </c>
      <c r="C159" s="3" t="s">
        <v>317</v>
      </c>
      <c r="D159" s="4">
        <v>207</v>
      </c>
      <c r="E159" s="8">
        <v>0</v>
      </c>
      <c r="F159" s="8">
        <v>0</v>
      </c>
      <c r="G159" s="8">
        <v>0</v>
      </c>
      <c r="H159" s="8">
        <v>0</v>
      </c>
      <c r="I159" s="5">
        <f>H159*0.0119</f>
        <v>0</v>
      </c>
      <c r="J159" s="3" t="s">
        <v>315</v>
      </c>
      <c r="K159" s="3" t="s">
        <v>12</v>
      </c>
    </row>
    <row r="160" spans="1:11" x14ac:dyDescent="0.25">
      <c r="A160" s="3" t="s">
        <v>319</v>
      </c>
      <c r="B160" s="3" t="s">
        <v>320</v>
      </c>
      <c r="C160" s="3" t="s">
        <v>318</v>
      </c>
      <c r="D160" s="4">
        <v>581</v>
      </c>
      <c r="E160" s="8">
        <v>75550</v>
      </c>
      <c r="F160" s="8">
        <v>202930</v>
      </c>
      <c r="G160" s="8">
        <v>0</v>
      </c>
      <c r="H160" s="8">
        <v>278480</v>
      </c>
      <c r="I160" s="5">
        <f>H160*0.0119</f>
        <v>3313.9120000000003</v>
      </c>
      <c r="J160" s="3" t="s">
        <v>12</v>
      </c>
      <c r="K160" s="3" t="s">
        <v>12</v>
      </c>
    </row>
    <row r="161" spans="1:11" x14ac:dyDescent="0.25">
      <c r="A161" s="3" t="s">
        <v>322</v>
      </c>
      <c r="B161" s="3" t="s">
        <v>323</v>
      </c>
      <c r="C161" s="3" t="s">
        <v>321</v>
      </c>
      <c r="D161" s="4">
        <v>402</v>
      </c>
      <c r="E161" s="8">
        <v>112500</v>
      </c>
      <c r="F161" s="8">
        <v>403810</v>
      </c>
      <c r="G161" s="8">
        <v>0</v>
      </c>
      <c r="H161" s="8">
        <v>516310</v>
      </c>
      <c r="I161" s="5">
        <f>H161*0.0119</f>
        <v>6144.0890000000009</v>
      </c>
      <c r="J161" s="3" t="s">
        <v>12</v>
      </c>
      <c r="K161" s="3" t="s">
        <v>12</v>
      </c>
    </row>
    <row r="162" spans="1:11" x14ac:dyDescent="0.25">
      <c r="A162" s="3" t="s">
        <v>325</v>
      </c>
      <c r="B162" s="3" t="s">
        <v>326</v>
      </c>
      <c r="C162" s="3" t="s">
        <v>324</v>
      </c>
      <c r="D162" s="4">
        <v>323</v>
      </c>
      <c r="E162" s="8">
        <v>95000</v>
      </c>
      <c r="F162" s="8">
        <v>329470</v>
      </c>
      <c r="G162" s="8">
        <v>0</v>
      </c>
      <c r="H162" s="8">
        <v>424470</v>
      </c>
      <c r="I162" s="5">
        <f>H162*0.0119</f>
        <v>5051.1930000000002</v>
      </c>
      <c r="J162" s="3" t="s">
        <v>12</v>
      </c>
      <c r="K162" s="3" t="s">
        <v>12</v>
      </c>
    </row>
    <row r="163" spans="1:11" ht="30" x14ac:dyDescent="0.25">
      <c r="A163" s="3" t="s">
        <v>328</v>
      </c>
      <c r="B163" s="3" t="s">
        <v>329</v>
      </c>
      <c r="C163" s="3" t="s">
        <v>327</v>
      </c>
      <c r="D163" s="4">
        <v>298</v>
      </c>
      <c r="E163" s="8">
        <v>96250</v>
      </c>
      <c r="F163" s="8">
        <v>358790</v>
      </c>
      <c r="G163" s="8">
        <v>25000</v>
      </c>
      <c r="H163" s="8">
        <v>430040</v>
      </c>
      <c r="I163" s="5">
        <f>H163*0.0119</f>
        <v>5117.4760000000006</v>
      </c>
      <c r="J163" s="3" t="s">
        <v>12</v>
      </c>
      <c r="K163" s="3" t="s">
        <v>12</v>
      </c>
    </row>
    <row r="164" spans="1:11" x14ac:dyDescent="0.25">
      <c r="A164" s="3" t="s">
        <v>331</v>
      </c>
      <c r="B164" s="3" t="s">
        <v>12</v>
      </c>
      <c r="C164" s="3" t="s">
        <v>330</v>
      </c>
      <c r="D164" s="4">
        <v>396</v>
      </c>
      <c r="E164" s="8">
        <v>124250</v>
      </c>
      <c r="F164" s="8">
        <v>313310</v>
      </c>
      <c r="G164" s="8">
        <v>0</v>
      </c>
      <c r="H164" s="8">
        <v>437560</v>
      </c>
      <c r="I164" s="5">
        <f>H164*0.0119</f>
        <v>5206.9639999999999</v>
      </c>
      <c r="J164" s="3" t="s">
        <v>12</v>
      </c>
      <c r="K164" s="3" t="s">
        <v>12</v>
      </c>
    </row>
    <row r="165" spans="1:11" x14ac:dyDescent="0.25">
      <c r="A165" s="3" t="s">
        <v>333</v>
      </c>
      <c r="B165" s="3" t="s">
        <v>12</v>
      </c>
      <c r="C165" s="3" t="s">
        <v>332</v>
      </c>
      <c r="D165" s="4">
        <v>240</v>
      </c>
      <c r="E165" s="8">
        <v>107250</v>
      </c>
      <c r="F165" s="8">
        <v>239080</v>
      </c>
      <c r="G165" s="8">
        <v>25000</v>
      </c>
      <c r="H165" s="8">
        <v>321330</v>
      </c>
      <c r="I165" s="5">
        <f>H165*0.0119</f>
        <v>3823.8270000000002</v>
      </c>
      <c r="J165" s="3" t="s">
        <v>12</v>
      </c>
      <c r="K165" s="3" t="s">
        <v>12</v>
      </c>
    </row>
    <row r="166" spans="1:11" x14ac:dyDescent="0.25">
      <c r="A166" s="3" t="s">
        <v>335</v>
      </c>
      <c r="B166" s="3" t="s">
        <v>336</v>
      </c>
      <c r="C166" s="3" t="s">
        <v>334</v>
      </c>
      <c r="D166" s="4">
        <v>504</v>
      </c>
      <c r="E166" s="8">
        <v>169100</v>
      </c>
      <c r="F166" s="8">
        <v>225290</v>
      </c>
      <c r="G166" s="8">
        <v>25000</v>
      </c>
      <c r="H166" s="8">
        <v>369390</v>
      </c>
      <c r="I166" s="5">
        <f>H166*0.0119</f>
        <v>4395.741</v>
      </c>
      <c r="J166" s="3" t="s">
        <v>12</v>
      </c>
      <c r="K166" s="3" t="s">
        <v>12</v>
      </c>
    </row>
    <row r="167" spans="1:11" x14ac:dyDescent="0.25">
      <c r="A167" s="3" t="s">
        <v>338</v>
      </c>
      <c r="B167" s="3" t="s">
        <v>12</v>
      </c>
      <c r="C167" s="3" t="s">
        <v>337</v>
      </c>
      <c r="D167" s="4">
        <v>346</v>
      </c>
      <c r="E167" s="8">
        <v>103380</v>
      </c>
      <c r="F167" s="8">
        <v>172860</v>
      </c>
      <c r="G167" s="8">
        <v>25000</v>
      </c>
      <c r="H167" s="8">
        <v>251240</v>
      </c>
      <c r="I167" s="5">
        <f>H167*0.0119</f>
        <v>2989.7560000000003</v>
      </c>
      <c r="J167" s="3" t="s">
        <v>12</v>
      </c>
      <c r="K167" s="3" t="s">
        <v>12</v>
      </c>
    </row>
    <row r="168" spans="1:11" x14ac:dyDescent="0.25">
      <c r="A168" s="3" t="s">
        <v>340</v>
      </c>
      <c r="B168" s="3" t="s">
        <v>341</v>
      </c>
      <c r="C168" s="3" t="s">
        <v>339</v>
      </c>
      <c r="D168" s="4">
        <v>403</v>
      </c>
      <c r="E168" s="8">
        <v>85000</v>
      </c>
      <c r="F168" s="8">
        <v>235260</v>
      </c>
      <c r="G168" s="8">
        <v>0</v>
      </c>
      <c r="H168" s="8">
        <v>320260</v>
      </c>
      <c r="I168" s="5">
        <f>H168*0.0119</f>
        <v>3811.0940000000001</v>
      </c>
      <c r="J168" s="3" t="s">
        <v>12</v>
      </c>
      <c r="K168" s="3" t="s">
        <v>12</v>
      </c>
    </row>
    <row r="169" spans="1:11" x14ac:dyDescent="0.25">
      <c r="A169" s="3" t="s">
        <v>343</v>
      </c>
      <c r="B169" s="3" t="s">
        <v>12</v>
      </c>
      <c r="C169" s="3" t="s">
        <v>342</v>
      </c>
      <c r="D169" s="4">
        <v>572</v>
      </c>
      <c r="E169" s="8">
        <v>107500</v>
      </c>
      <c r="F169" s="8">
        <v>276550</v>
      </c>
      <c r="G169" s="8">
        <v>0</v>
      </c>
      <c r="H169" s="8">
        <v>384050</v>
      </c>
      <c r="I169" s="5">
        <f>H169*0.0119</f>
        <v>4570.1950000000006</v>
      </c>
      <c r="J169" s="3" t="s">
        <v>12</v>
      </c>
      <c r="K169" s="3" t="s">
        <v>12</v>
      </c>
    </row>
    <row r="170" spans="1:11" x14ac:dyDescent="0.25">
      <c r="A170" s="3" t="s">
        <v>345</v>
      </c>
      <c r="B170" s="3" t="s">
        <v>346</v>
      </c>
      <c r="C170" s="3" t="s">
        <v>344</v>
      </c>
      <c r="D170" s="4">
        <v>336</v>
      </c>
      <c r="E170" s="8">
        <v>97900</v>
      </c>
      <c r="F170" s="8">
        <v>357560</v>
      </c>
      <c r="G170" s="8">
        <v>25000</v>
      </c>
      <c r="H170" s="8">
        <v>430460</v>
      </c>
      <c r="I170" s="5">
        <f>H170*0.0119</f>
        <v>5122.4740000000002</v>
      </c>
      <c r="J170" s="3" t="s">
        <v>12</v>
      </c>
      <c r="K170" s="3" t="s">
        <v>12</v>
      </c>
    </row>
    <row r="171" spans="1:11" x14ac:dyDescent="0.25">
      <c r="A171" s="3" t="s">
        <v>348</v>
      </c>
      <c r="B171" s="3" t="s">
        <v>349</v>
      </c>
      <c r="C171" s="3" t="s">
        <v>347</v>
      </c>
      <c r="D171" s="4">
        <v>534</v>
      </c>
      <c r="E171" s="8">
        <v>112500</v>
      </c>
      <c r="F171" s="8">
        <v>309150</v>
      </c>
      <c r="G171" s="8">
        <v>0</v>
      </c>
      <c r="H171" s="8">
        <v>421650</v>
      </c>
      <c r="I171" s="5">
        <f>H171*0.0119</f>
        <v>5017.6350000000002</v>
      </c>
      <c r="J171" s="3" t="s">
        <v>12</v>
      </c>
      <c r="K171" s="3" t="s">
        <v>12</v>
      </c>
    </row>
    <row r="172" spans="1:11" x14ac:dyDescent="0.25">
      <c r="A172" s="3" t="s">
        <v>351</v>
      </c>
      <c r="B172" s="3" t="s">
        <v>12</v>
      </c>
      <c r="C172" s="3" t="s">
        <v>350</v>
      </c>
      <c r="D172" s="4">
        <v>179</v>
      </c>
      <c r="E172" s="8">
        <v>5480</v>
      </c>
      <c r="F172" s="8">
        <v>0</v>
      </c>
      <c r="G172" s="8">
        <v>0</v>
      </c>
      <c r="H172" s="8">
        <v>5480</v>
      </c>
      <c r="I172" s="5">
        <f>H172*0.0119</f>
        <v>65.212000000000003</v>
      </c>
      <c r="J172" s="3" t="s">
        <v>12</v>
      </c>
      <c r="K172" s="3" t="s">
        <v>12</v>
      </c>
    </row>
    <row r="173" spans="1:11" ht="30" x14ac:dyDescent="0.25">
      <c r="A173" s="3" t="s">
        <v>353</v>
      </c>
      <c r="B173" s="3" t="s">
        <v>354</v>
      </c>
      <c r="C173" s="3" t="s">
        <v>352</v>
      </c>
      <c r="D173" s="4">
        <v>592</v>
      </c>
      <c r="E173" s="8">
        <v>162490</v>
      </c>
      <c r="F173" s="8">
        <v>192360</v>
      </c>
      <c r="G173" s="8">
        <v>0</v>
      </c>
      <c r="H173" s="8">
        <v>354850</v>
      </c>
      <c r="I173" s="5">
        <f>H173*0.0119</f>
        <v>4222.7150000000001</v>
      </c>
      <c r="J173" s="3" t="s">
        <v>12</v>
      </c>
      <c r="K173" s="3" t="s">
        <v>12</v>
      </c>
    </row>
    <row r="174" spans="1:11" x14ac:dyDescent="0.25">
      <c r="A174" s="3" t="s">
        <v>356</v>
      </c>
      <c r="B174" s="3" t="s">
        <v>12</v>
      </c>
      <c r="C174" s="3" t="s">
        <v>355</v>
      </c>
      <c r="D174" s="4">
        <v>580</v>
      </c>
      <c r="E174" s="8">
        <v>81250</v>
      </c>
      <c r="F174" s="8">
        <v>246410</v>
      </c>
      <c r="G174" s="8">
        <v>25000</v>
      </c>
      <c r="H174" s="8">
        <v>302660</v>
      </c>
      <c r="I174" s="5">
        <f>H174*0.0119</f>
        <v>3601.6540000000005</v>
      </c>
      <c r="J174" s="3" t="s">
        <v>12</v>
      </c>
      <c r="K174" s="3" t="s">
        <v>12</v>
      </c>
    </row>
    <row r="175" spans="1:11" ht="30" x14ac:dyDescent="0.25">
      <c r="A175" s="3" t="s">
        <v>358</v>
      </c>
      <c r="B175" s="3" t="s">
        <v>12</v>
      </c>
      <c r="C175" s="3" t="s">
        <v>357</v>
      </c>
      <c r="D175" s="4">
        <v>489</v>
      </c>
      <c r="E175" s="8">
        <v>597000</v>
      </c>
      <c r="F175" s="8">
        <v>0</v>
      </c>
      <c r="G175" s="8">
        <v>0</v>
      </c>
      <c r="H175" s="8">
        <v>597000</v>
      </c>
      <c r="I175" s="5">
        <f>H175*0.0119</f>
        <v>7104.3</v>
      </c>
      <c r="J175" s="3" t="s">
        <v>12</v>
      </c>
      <c r="K175" s="3" t="s">
        <v>12</v>
      </c>
    </row>
    <row r="176" spans="1:11" ht="30" x14ac:dyDescent="0.25">
      <c r="A176" s="3" t="s">
        <v>358</v>
      </c>
      <c r="B176" s="3" t="s">
        <v>12</v>
      </c>
      <c r="C176" s="3" t="s">
        <v>359</v>
      </c>
      <c r="D176" s="4">
        <v>471</v>
      </c>
      <c r="E176" s="8">
        <v>50620</v>
      </c>
      <c r="F176" s="8">
        <v>0</v>
      </c>
      <c r="G176" s="8">
        <v>0</v>
      </c>
      <c r="H176" s="8">
        <v>50620</v>
      </c>
      <c r="I176" s="5">
        <f>H176*0.0119</f>
        <v>602.37800000000004</v>
      </c>
      <c r="J176" s="3" t="s">
        <v>12</v>
      </c>
      <c r="K176" s="3" t="s">
        <v>12</v>
      </c>
    </row>
    <row r="177" spans="1:11" ht="30" x14ac:dyDescent="0.25">
      <c r="A177" s="3" t="s">
        <v>358</v>
      </c>
      <c r="B177" s="3" t="s">
        <v>12</v>
      </c>
      <c r="C177" s="3" t="s">
        <v>360</v>
      </c>
      <c r="D177" s="4">
        <v>491</v>
      </c>
      <c r="E177" s="8">
        <v>655000</v>
      </c>
      <c r="F177" s="8">
        <v>0</v>
      </c>
      <c r="G177" s="8">
        <v>0</v>
      </c>
      <c r="H177" s="8">
        <v>655000</v>
      </c>
      <c r="I177" s="5">
        <f>H177*0.0119</f>
        <v>7794.5000000000009</v>
      </c>
      <c r="J177" s="3" t="s">
        <v>12</v>
      </c>
      <c r="K177" s="3" t="s">
        <v>12</v>
      </c>
    </row>
    <row r="178" spans="1:11" ht="30" x14ac:dyDescent="0.25">
      <c r="A178" s="3" t="s">
        <v>358</v>
      </c>
      <c r="B178" s="3" t="s">
        <v>12</v>
      </c>
      <c r="C178" s="3" t="s">
        <v>361</v>
      </c>
      <c r="D178" s="4">
        <v>487</v>
      </c>
      <c r="E178" s="8">
        <v>35200</v>
      </c>
      <c r="F178" s="8">
        <v>0</v>
      </c>
      <c r="G178" s="8">
        <v>0</v>
      </c>
      <c r="H178" s="8">
        <v>35200</v>
      </c>
      <c r="I178" s="5">
        <f>H178*0.0119</f>
        <v>418.88000000000005</v>
      </c>
      <c r="J178" s="3" t="s">
        <v>12</v>
      </c>
      <c r="K178" s="3" t="s">
        <v>12</v>
      </c>
    </row>
    <row r="179" spans="1:11" x14ac:dyDescent="0.25">
      <c r="A179" s="3" t="s">
        <v>363</v>
      </c>
      <c r="B179" s="3" t="s">
        <v>12</v>
      </c>
      <c r="C179" s="3" t="s">
        <v>362</v>
      </c>
      <c r="D179" s="4">
        <v>149</v>
      </c>
      <c r="E179" s="8">
        <v>92000</v>
      </c>
      <c r="F179" s="8">
        <v>358840</v>
      </c>
      <c r="G179" s="8">
        <v>25000</v>
      </c>
      <c r="H179" s="8">
        <v>425840</v>
      </c>
      <c r="I179" s="5">
        <f>H179*0.0119</f>
        <v>5067.4960000000001</v>
      </c>
      <c r="J179" s="3" t="s">
        <v>12</v>
      </c>
      <c r="K179" s="3" t="s">
        <v>12</v>
      </c>
    </row>
    <row r="180" spans="1:11" ht="30" x14ac:dyDescent="0.25">
      <c r="A180" s="3" t="s">
        <v>365</v>
      </c>
      <c r="B180" s="3" t="s">
        <v>366</v>
      </c>
      <c r="C180" s="3" t="s">
        <v>364</v>
      </c>
      <c r="D180" s="4">
        <v>466</v>
      </c>
      <c r="E180" s="8">
        <v>65000</v>
      </c>
      <c r="F180" s="8">
        <v>113710</v>
      </c>
      <c r="G180" s="8">
        <v>0</v>
      </c>
      <c r="H180" s="8">
        <v>178710</v>
      </c>
      <c r="I180" s="5">
        <f>H180*0.0119</f>
        <v>2126.6490000000003</v>
      </c>
      <c r="J180" s="3" t="s">
        <v>12</v>
      </c>
      <c r="K180" s="3" t="s">
        <v>12</v>
      </c>
    </row>
    <row r="181" spans="1:11" ht="30" x14ac:dyDescent="0.25">
      <c r="A181" s="3" t="s">
        <v>368</v>
      </c>
      <c r="B181" s="3" t="s">
        <v>369</v>
      </c>
      <c r="C181" s="3" t="s">
        <v>367</v>
      </c>
      <c r="D181" s="4">
        <v>258</v>
      </c>
      <c r="E181" s="8">
        <v>564400</v>
      </c>
      <c r="F181" s="8">
        <v>416940</v>
      </c>
      <c r="G181" s="8">
        <v>25000</v>
      </c>
      <c r="H181" s="8">
        <v>956340</v>
      </c>
      <c r="I181" s="5">
        <f>H181*0.0119</f>
        <v>11380.446</v>
      </c>
      <c r="J181" s="3" t="s">
        <v>12</v>
      </c>
      <c r="K181" s="3" t="s">
        <v>12</v>
      </c>
    </row>
    <row r="182" spans="1:11" x14ac:dyDescent="0.25">
      <c r="A182" s="3" t="s">
        <v>371</v>
      </c>
      <c r="B182" s="3" t="s">
        <v>12</v>
      </c>
      <c r="C182" s="3" t="s">
        <v>370</v>
      </c>
      <c r="D182" s="4">
        <v>27</v>
      </c>
      <c r="E182" s="8">
        <v>74000</v>
      </c>
      <c r="F182" s="8">
        <v>87870</v>
      </c>
      <c r="G182" s="8">
        <v>0</v>
      </c>
      <c r="H182" s="8">
        <v>161870</v>
      </c>
      <c r="I182" s="5">
        <f>H182*0.0119</f>
        <v>1926.2530000000002</v>
      </c>
      <c r="J182" s="3" t="s">
        <v>12</v>
      </c>
      <c r="K182" s="3" t="s">
        <v>12</v>
      </c>
    </row>
    <row r="183" spans="1:11" x14ac:dyDescent="0.25">
      <c r="A183" s="3" t="s">
        <v>373</v>
      </c>
      <c r="B183" s="3" t="s">
        <v>374</v>
      </c>
      <c r="C183" s="3" t="s">
        <v>372</v>
      </c>
      <c r="D183" s="4">
        <v>428</v>
      </c>
      <c r="E183" s="8">
        <v>74000</v>
      </c>
      <c r="F183" s="8">
        <v>167170</v>
      </c>
      <c r="G183" s="8">
        <v>0</v>
      </c>
      <c r="H183" s="8">
        <v>241170</v>
      </c>
      <c r="I183" s="5">
        <f>H183*0.0119</f>
        <v>2869.9230000000002</v>
      </c>
      <c r="J183" s="3" t="s">
        <v>12</v>
      </c>
      <c r="K183" s="3" t="s">
        <v>12</v>
      </c>
    </row>
    <row r="184" spans="1:11" ht="30" x14ac:dyDescent="0.25">
      <c r="A184" s="3" t="s">
        <v>376</v>
      </c>
      <c r="B184" s="3" t="s">
        <v>377</v>
      </c>
      <c r="C184" s="3" t="s">
        <v>375</v>
      </c>
      <c r="D184" s="4">
        <v>326</v>
      </c>
      <c r="E184" s="8">
        <v>143750</v>
      </c>
      <c r="F184" s="8">
        <v>331900</v>
      </c>
      <c r="G184" s="8">
        <v>0</v>
      </c>
      <c r="H184" s="8">
        <v>475650</v>
      </c>
      <c r="I184" s="5">
        <f>H184*0.0119</f>
        <v>5660.2350000000006</v>
      </c>
      <c r="J184" s="3" t="s">
        <v>12</v>
      </c>
      <c r="K184" s="3" t="s">
        <v>12</v>
      </c>
    </row>
    <row r="185" spans="1:11" x14ac:dyDescent="0.25">
      <c r="A185" s="3" t="s">
        <v>379</v>
      </c>
      <c r="B185" s="3" t="s">
        <v>380</v>
      </c>
      <c r="C185" s="3" t="s">
        <v>378</v>
      </c>
      <c r="D185" s="4">
        <v>615</v>
      </c>
      <c r="E185" s="8">
        <v>246500</v>
      </c>
      <c r="F185" s="8">
        <v>434240</v>
      </c>
      <c r="G185" s="8">
        <v>31000</v>
      </c>
      <c r="H185" s="8">
        <v>649740</v>
      </c>
      <c r="I185" s="5">
        <f>H185*0.0119</f>
        <v>7731.9060000000009</v>
      </c>
      <c r="J185" s="3" t="s">
        <v>12</v>
      </c>
      <c r="K185" s="3" t="s">
        <v>12</v>
      </c>
    </row>
    <row r="186" spans="1:11" x14ac:dyDescent="0.25">
      <c r="A186" s="3" t="s">
        <v>382</v>
      </c>
      <c r="B186" s="3" t="s">
        <v>383</v>
      </c>
      <c r="C186" s="3" t="s">
        <v>381</v>
      </c>
      <c r="D186" s="4">
        <v>34</v>
      </c>
      <c r="E186" s="8">
        <v>93000</v>
      </c>
      <c r="F186" s="8">
        <v>226030</v>
      </c>
      <c r="G186" s="8">
        <v>0</v>
      </c>
      <c r="H186" s="8">
        <v>319030</v>
      </c>
      <c r="I186" s="5">
        <f>H186*0.0119</f>
        <v>3796.4570000000003</v>
      </c>
      <c r="J186" s="3" t="s">
        <v>12</v>
      </c>
      <c r="K186" s="3" t="s">
        <v>12</v>
      </c>
    </row>
    <row r="187" spans="1:11" x14ac:dyDescent="0.25">
      <c r="A187" s="3" t="s">
        <v>385</v>
      </c>
      <c r="B187" s="3" t="s">
        <v>12</v>
      </c>
      <c r="C187" s="3" t="s">
        <v>384</v>
      </c>
      <c r="D187" s="4">
        <v>79</v>
      </c>
      <c r="E187" s="8">
        <v>550000</v>
      </c>
      <c r="F187" s="8">
        <v>326520</v>
      </c>
      <c r="G187" s="8">
        <v>31000</v>
      </c>
      <c r="H187" s="8">
        <v>845520</v>
      </c>
      <c r="I187" s="5">
        <f>H187*0.0119</f>
        <v>10061.688</v>
      </c>
      <c r="J187" s="3" t="s">
        <v>12</v>
      </c>
      <c r="K187" s="3" t="s">
        <v>12</v>
      </c>
    </row>
    <row r="188" spans="1:11" x14ac:dyDescent="0.25">
      <c r="A188" s="3" t="s">
        <v>387</v>
      </c>
      <c r="B188" s="3" t="s">
        <v>388</v>
      </c>
      <c r="C188" s="3" t="s">
        <v>386</v>
      </c>
      <c r="D188" s="4">
        <v>268</v>
      </c>
      <c r="E188" s="8">
        <v>70000</v>
      </c>
      <c r="F188" s="8">
        <v>298760</v>
      </c>
      <c r="G188" s="8">
        <v>25000</v>
      </c>
      <c r="H188" s="8">
        <v>343760</v>
      </c>
      <c r="I188" s="5">
        <f>H188*0.0119</f>
        <v>4090.7440000000001</v>
      </c>
      <c r="J188" s="3" t="s">
        <v>12</v>
      </c>
      <c r="K188" s="3" t="s">
        <v>12</v>
      </c>
    </row>
    <row r="189" spans="1:11" ht="30" x14ac:dyDescent="0.25">
      <c r="A189" s="3" t="s">
        <v>390</v>
      </c>
      <c r="B189" s="3" t="s">
        <v>391</v>
      </c>
      <c r="C189" s="3" t="s">
        <v>389</v>
      </c>
      <c r="D189" s="4">
        <v>24</v>
      </c>
      <c r="E189" s="8">
        <v>568650</v>
      </c>
      <c r="F189" s="8">
        <v>0</v>
      </c>
      <c r="G189" s="8">
        <v>0</v>
      </c>
      <c r="H189" s="8">
        <v>568650</v>
      </c>
      <c r="I189" s="5">
        <f>H189*0.0119</f>
        <v>6766.9350000000004</v>
      </c>
      <c r="J189" s="3" t="s">
        <v>12</v>
      </c>
      <c r="K189" s="3" t="s">
        <v>12</v>
      </c>
    </row>
    <row r="190" spans="1:11" ht="30" x14ac:dyDescent="0.25">
      <c r="A190" s="3" t="s">
        <v>390</v>
      </c>
      <c r="B190" s="3" t="s">
        <v>391</v>
      </c>
      <c r="C190" s="3" t="s">
        <v>392</v>
      </c>
      <c r="D190" s="4">
        <v>334</v>
      </c>
      <c r="E190" s="8">
        <v>43480</v>
      </c>
      <c r="F190" s="8">
        <v>0</v>
      </c>
      <c r="G190" s="8">
        <v>0</v>
      </c>
      <c r="H190" s="8">
        <v>43480</v>
      </c>
      <c r="I190" s="5">
        <f>H190*0.0119</f>
        <v>517.41200000000003</v>
      </c>
      <c r="J190" s="3" t="s">
        <v>12</v>
      </c>
      <c r="K190" s="3" t="s">
        <v>12</v>
      </c>
    </row>
    <row r="191" spans="1:11" ht="30" x14ac:dyDescent="0.25">
      <c r="A191" s="3" t="s">
        <v>390</v>
      </c>
      <c r="B191" s="3" t="s">
        <v>391</v>
      </c>
      <c r="C191" s="3" t="s">
        <v>393</v>
      </c>
      <c r="D191" s="4">
        <v>332</v>
      </c>
      <c r="E191" s="8">
        <v>84380</v>
      </c>
      <c r="F191" s="8">
        <v>0</v>
      </c>
      <c r="G191" s="8">
        <v>0</v>
      </c>
      <c r="H191" s="8">
        <v>84380</v>
      </c>
      <c r="I191" s="5">
        <f>H191*0.0119</f>
        <v>1004.1220000000001</v>
      </c>
      <c r="J191" s="3" t="s">
        <v>12</v>
      </c>
      <c r="K191" s="3" t="s">
        <v>12</v>
      </c>
    </row>
    <row r="192" spans="1:11" x14ac:dyDescent="0.25">
      <c r="A192" s="3" t="s">
        <v>395</v>
      </c>
      <c r="B192" s="3" t="s">
        <v>12</v>
      </c>
      <c r="C192" s="3" t="s">
        <v>394</v>
      </c>
      <c r="D192" s="4">
        <v>230</v>
      </c>
      <c r="E192" s="8">
        <v>43300</v>
      </c>
      <c r="F192" s="8">
        <v>0</v>
      </c>
      <c r="G192" s="8">
        <v>0</v>
      </c>
      <c r="H192" s="8">
        <v>43300</v>
      </c>
      <c r="I192" s="5">
        <f>H192*0.0119</f>
        <v>515.27</v>
      </c>
      <c r="J192" s="3" t="s">
        <v>12</v>
      </c>
      <c r="K192" s="3" t="s">
        <v>12</v>
      </c>
    </row>
    <row r="193" spans="1:11" x14ac:dyDescent="0.25">
      <c r="A193" s="3" t="s">
        <v>397</v>
      </c>
      <c r="B193" s="3" t="s">
        <v>12</v>
      </c>
      <c r="C193" s="3" t="s">
        <v>396</v>
      </c>
      <c r="D193" s="4">
        <v>226</v>
      </c>
      <c r="E193" s="8">
        <v>31850</v>
      </c>
      <c r="F193" s="8">
        <v>0</v>
      </c>
      <c r="G193" s="8">
        <v>0</v>
      </c>
      <c r="H193" s="8">
        <v>31850</v>
      </c>
      <c r="I193" s="5">
        <f>H193*0.0119</f>
        <v>379.01500000000004</v>
      </c>
      <c r="J193" s="3" t="s">
        <v>12</v>
      </c>
      <c r="K193" s="3" t="s">
        <v>12</v>
      </c>
    </row>
    <row r="194" spans="1:11" x14ac:dyDescent="0.25">
      <c r="A194" s="3" t="s">
        <v>397</v>
      </c>
      <c r="B194" s="3" t="s">
        <v>12</v>
      </c>
      <c r="C194" s="3" t="s">
        <v>398</v>
      </c>
      <c r="D194" s="4">
        <v>228</v>
      </c>
      <c r="E194" s="8">
        <v>45000</v>
      </c>
      <c r="F194" s="8">
        <v>0</v>
      </c>
      <c r="G194" s="8">
        <v>0</v>
      </c>
      <c r="H194" s="8">
        <v>45000</v>
      </c>
      <c r="I194" s="5">
        <f>H194*0.0119</f>
        <v>535.5</v>
      </c>
      <c r="J194" s="3" t="s">
        <v>12</v>
      </c>
      <c r="K194" s="3" t="s">
        <v>12</v>
      </c>
    </row>
    <row r="195" spans="1:11" x14ac:dyDescent="0.25">
      <c r="A195" s="3" t="s">
        <v>400</v>
      </c>
      <c r="B195" s="3" t="s">
        <v>401</v>
      </c>
      <c r="C195" s="3" t="s">
        <v>399</v>
      </c>
      <c r="D195" s="4">
        <v>80</v>
      </c>
      <c r="E195" s="8">
        <v>1412500</v>
      </c>
      <c r="F195" s="8">
        <v>470040</v>
      </c>
      <c r="G195" s="8">
        <v>0</v>
      </c>
      <c r="H195" s="8">
        <v>1882540</v>
      </c>
      <c r="I195" s="5">
        <f>H195*0.0119</f>
        <v>22402.226000000002</v>
      </c>
      <c r="J195" s="3" t="s">
        <v>12</v>
      </c>
      <c r="K195" s="3" t="s">
        <v>12</v>
      </c>
    </row>
    <row r="196" spans="1:11" x14ac:dyDescent="0.25">
      <c r="A196" s="3" t="s">
        <v>400</v>
      </c>
      <c r="B196" s="3" t="s">
        <v>401</v>
      </c>
      <c r="C196" s="3" t="s">
        <v>402</v>
      </c>
      <c r="D196" s="4">
        <v>25</v>
      </c>
      <c r="E196" s="8">
        <v>568650</v>
      </c>
      <c r="F196" s="8">
        <v>0</v>
      </c>
      <c r="G196" s="8">
        <v>0</v>
      </c>
      <c r="H196" s="8">
        <v>568650</v>
      </c>
      <c r="I196" s="5">
        <f>H196*0.0119</f>
        <v>6766.9350000000004</v>
      </c>
      <c r="J196" s="3" t="s">
        <v>12</v>
      </c>
      <c r="K196" s="3" t="s">
        <v>12</v>
      </c>
    </row>
    <row r="197" spans="1:11" x14ac:dyDescent="0.25">
      <c r="A197" s="3" t="s">
        <v>404</v>
      </c>
      <c r="B197" s="3" t="s">
        <v>12</v>
      </c>
      <c r="C197" s="3" t="s">
        <v>403</v>
      </c>
      <c r="D197" s="4">
        <v>306</v>
      </c>
      <c r="E197" s="8">
        <v>83400</v>
      </c>
      <c r="F197" s="8">
        <v>202410</v>
      </c>
      <c r="G197" s="8">
        <v>25000</v>
      </c>
      <c r="H197" s="8">
        <v>260810</v>
      </c>
      <c r="I197" s="5">
        <f>H197*0.0119</f>
        <v>3103.6390000000001</v>
      </c>
      <c r="J197" s="3" t="s">
        <v>12</v>
      </c>
      <c r="K197" s="3" t="s">
        <v>12</v>
      </c>
    </row>
    <row r="198" spans="1:11" x14ac:dyDescent="0.25">
      <c r="A198" s="3" t="s">
        <v>406</v>
      </c>
      <c r="B198" s="3" t="s">
        <v>407</v>
      </c>
      <c r="C198" s="3" t="s">
        <v>405</v>
      </c>
      <c r="D198" s="4">
        <v>146</v>
      </c>
      <c r="E198" s="8">
        <v>40880</v>
      </c>
      <c r="F198" s="8">
        <v>0</v>
      </c>
      <c r="G198" s="8">
        <v>0</v>
      </c>
      <c r="H198" s="8">
        <v>40880</v>
      </c>
      <c r="I198" s="5">
        <f>H198*0.0119</f>
        <v>486.47200000000004</v>
      </c>
      <c r="J198" s="3" t="s">
        <v>12</v>
      </c>
      <c r="K198" s="3" t="s">
        <v>12</v>
      </c>
    </row>
    <row r="199" spans="1:11" x14ac:dyDescent="0.25">
      <c r="A199" s="3" t="s">
        <v>406</v>
      </c>
      <c r="B199" s="3" t="s">
        <v>407</v>
      </c>
      <c r="C199" s="3" t="s">
        <v>408</v>
      </c>
      <c r="D199" s="4">
        <v>150</v>
      </c>
      <c r="E199" s="8">
        <v>87000</v>
      </c>
      <c r="F199" s="8">
        <v>311970</v>
      </c>
      <c r="G199" s="8">
        <v>25000</v>
      </c>
      <c r="H199" s="8">
        <v>373970</v>
      </c>
      <c r="I199" s="5">
        <f>H199*0.0119</f>
        <v>4450.2430000000004</v>
      </c>
      <c r="J199" s="3" t="s">
        <v>12</v>
      </c>
      <c r="K199" s="3" t="s">
        <v>12</v>
      </c>
    </row>
    <row r="200" spans="1:11" x14ac:dyDescent="0.25">
      <c r="A200" s="3" t="s">
        <v>410</v>
      </c>
      <c r="B200" s="3" t="s">
        <v>12</v>
      </c>
      <c r="C200" s="3" t="s">
        <v>409</v>
      </c>
      <c r="D200" s="4">
        <v>120</v>
      </c>
      <c r="E200" s="8">
        <v>79500</v>
      </c>
      <c r="F200" s="8">
        <v>144400</v>
      </c>
      <c r="G200" s="8">
        <v>0</v>
      </c>
      <c r="H200" s="8">
        <v>223900</v>
      </c>
      <c r="I200" s="5">
        <f>H200*0.0119</f>
        <v>2664.4100000000003</v>
      </c>
      <c r="J200" s="3" t="s">
        <v>12</v>
      </c>
      <c r="K200" s="3" t="s">
        <v>12</v>
      </c>
    </row>
    <row r="201" spans="1:11" x14ac:dyDescent="0.25">
      <c r="A201" s="3" t="s">
        <v>412</v>
      </c>
      <c r="B201" s="3" t="s">
        <v>12</v>
      </c>
      <c r="C201" s="3" t="s">
        <v>411</v>
      </c>
      <c r="D201" s="4">
        <v>166</v>
      </c>
      <c r="E201" s="8">
        <v>85000</v>
      </c>
      <c r="F201" s="8">
        <v>173730</v>
      </c>
      <c r="G201" s="8">
        <v>25000</v>
      </c>
      <c r="H201" s="8">
        <v>233730</v>
      </c>
      <c r="I201" s="5">
        <f>H201*0.0119</f>
        <v>2781.3870000000002</v>
      </c>
      <c r="J201" s="3" t="s">
        <v>12</v>
      </c>
      <c r="K201" s="3" t="s">
        <v>12</v>
      </c>
    </row>
    <row r="202" spans="1:11" x14ac:dyDescent="0.25">
      <c r="A202" s="3" t="s">
        <v>414</v>
      </c>
      <c r="B202" s="3" t="s">
        <v>12</v>
      </c>
      <c r="C202" s="3" t="s">
        <v>413</v>
      </c>
      <c r="D202" s="4">
        <v>726</v>
      </c>
      <c r="E202" s="8">
        <v>52500</v>
      </c>
      <c r="F202" s="8">
        <v>0</v>
      </c>
      <c r="G202" s="8">
        <v>0</v>
      </c>
      <c r="H202" s="8">
        <v>52500</v>
      </c>
      <c r="I202" s="5">
        <f>H202*0.0119</f>
        <v>624.75</v>
      </c>
      <c r="J202" s="3" t="s">
        <v>12</v>
      </c>
      <c r="K202" s="3" t="s">
        <v>12</v>
      </c>
    </row>
    <row r="203" spans="1:11" x14ac:dyDescent="0.25">
      <c r="A203" s="3" t="s">
        <v>416</v>
      </c>
      <c r="B203" s="3" t="s">
        <v>12</v>
      </c>
      <c r="C203" s="3" t="s">
        <v>415</v>
      </c>
      <c r="D203" s="4">
        <v>614</v>
      </c>
      <c r="E203" s="8">
        <v>79500</v>
      </c>
      <c r="F203" s="8">
        <v>201470</v>
      </c>
      <c r="G203" s="8">
        <v>0</v>
      </c>
      <c r="H203" s="8">
        <v>280970</v>
      </c>
      <c r="I203" s="5">
        <f>H203*0.0119</f>
        <v>3343.5430000000001</v>
      </c>
      <c r="J203" s="3" t="s">
        <v>12</v>
      </c>
      <c r="K203" s="3" t="s">
        <v>12</v>
      </c>
    </row>
    <row r="204" spans="1:11" ht="45" x14ac:dyDescent="0.25">
      <c r="A204" s="3" t="s">
        <v>418</v>
      </c>
      <c r="B204" s="3" t="s">
        <v>419</v>
      </c>
      <c r="C204" s="3" t="s">
        <v>417</v>
      </c>
      <c r="D204" s="4">
        <v>676</v>
      </c>
      <c r="E204" s="8">
        <v>91780</v>
      </c>
      <c r="F204" s="8">
        <v>201680</v>
      </c>
      <c r="G204" s="8">
        <v>25000</v>
      </c>
      <c r="H204" s="8">
        <v>268460</v>
      </c>
      <c r="I204" s="5">
        <f>H204*0.0119</f>
        <v>3194.6740000000004</v>
      </c>
      <c r="J204" s="3" t="s">
        <v>12</v>
      </c>
      <c r="K204" s="3" t="s">
        <v>12</v>
      </c>
    </row>
    <row r="205" spans="1:11" ht="45" x14ac:dyDescent="0.25">
      <c r="A205" s="3" t="s">
        <v>418</v>
      </c>
      <c r="B205" s="3" t="s">
        <v>419</v>
      </c>
      <c r="C205" s="3" t="s">
        <v>420</v>
      </c>
      <c r="D205" s="4">
        <v>677</v>
      </c>
      <c r="E205" s="8">
        <v>1710</v>
      </c>
      <c r="F205" s="8">
        <v>0</v>
      </c>
      <c r="G205" s="8">
        <v>0</v>
      </c>
      <c r="H205" s="8">
        <v>1710</v>
      </c>
      <c r="I205" s="5">
        <f>H205*0.0119</f>
        <v>20.349</v>
      </c>
      <c r="J205" s="3" t="s">
        <v>12</v>
      </c>
      <c r="K205" s="3" t="s">
        <v>12</v>
      </c>
    </row>
    <row r="206" spans="1:11" x14ac:dyDescent="0.25">
      <c r="A206" s="3" t="s">
        <v>422</v>
      </c>
      <c r="B206" s="3" t="s">
        <v>12</v>
      </c>
      <c r="C206" s="3" t="s">
        <v>421</v>
      </c>
      <c r="D206" s="4">
        <v>672</v>
      </c>
      <c r="E206" s="8">
        <v>85000</v>
      </c>
      <c r="F206" s="8">
        <v>379750</v>
      </c>
      <c r="G206" s="8">
        <v>0</v>
      </c>
      <c r="H206" s="8">
        <v>464750</v>
      </c>
      <c r="I206" s="5">
        <f>H206*0.0119</f>
        <v>5530.5250000000005</v>
      </c>
      <c r="J206" s="3" t="s">
        <v>12</v>
      </c>
      <c r="K206" s="3" t="s">
        <v>12</v>
      </c>
    </row>
    <row r="207" spans="1:11" x14ac:dyDescent="0.25">
      <c r="A207" s="3" t="s">
        <v>424</v>
      </c>
      <c r="B207" s="3" t="s">
        <v>425</v>
      </c>
      <c r="C207" s="3" t="s">
        <v>423</v>
      </c>
      <c r="D207" s="4">
        <v>636</v>
      </c>
      <c r="E207" s="8">
        <v>98750</v>
      </c>
      <c r="F207" s="8">
        <v>319320</v>
      </c>
      <c r="G207" s="8">
        <v>0</v>
      </c>
      <c r="H207" s="8">
        <v>418070</v>
      </c>
      <c r="I207" s="5">
        <f>H207*0.0119</f>
        <v>4975.0330000000004</v>
      </c>
      <c r="J207" s="3" t="s">
        <v>12</v>
      </c>
      <c r="K207" s="3" t="s">
        <v>12</v>
      </c>
    </row>
    <row r="208" spans="1:11" x14ac:dyDescent="0.25">
      <c r="A208" s="3" t="s">
        <v>427</v>
      </c>
      <c r="B208" s="3" t="s">
        <v>428</v>
      </c>
      <c r="C208" s="3" t="s">
        <v>426</v>
      </c>
      <c r="D208" s="4">
        <v>148</v>
      </c>
      <c r="E208" s="8">
        <v>88550</v>
      </c>
      <c r="F208" s="8">
        <v>415770</v>
      </c>
      <c r="G208" s="8">
        <v>25000</v>
      </c>
      <c r="H208" s="8">
        <v>479320</v>
      </c>
      <c r="I208" s="5">
        <f>H208*0.0119</f>
        <v>5703.9080000000004</v>
      </c>
      <c r="J208" s="3" t="s">
        <v>12</v>
      </c>
      <c r="K208" s="3" t="s">
        <v>12</v>
      </c>
    </row>
    <row r="209" spans="1:11" x14ac:dyDescent="0.25">
      <c r="A209" s="3" t="s">
        <v>430</v>
      </c>
      <c r="B209" s="3" t="s">
        <v>12</v>
      </c>
      <c r="C209" s="3" t="s">
        <v>429</v>
      </c>
      <c r="D209" s="4">
        <v>624</v>
      </c>
      <c r="E209" s="8">
        <v>75000</v>
      </c>
      <c r="F209" s="8">
        <v>25510</v>
      </c>
      <c r="G209" s="8">
        <v>0</v>
      </c>
      <c r="H209" s="8">
        <v>100510</v>
      </c>
      <c r="I209" s="5">
        <f>H209*0.0119</f>
        <v>1196.0690000000002</v>
      </c>
      <c r="J209" s="3" t="s">
        <v>12</v>
      </c>
      <c r="K209" s="3" t="s">
        <v>12</v>
      </c>
    </row>
    <row r="210" spans="1:11" x14ac:dyDescent="0.25">
      <c r="A210" s="3" t="s">
        <v>430</v>
      </c>
      <c r="B210" s="3" t="s">
        <v>12</v>
      </c>
      <c r="C210" s="3" t="s">
        <v>431</v>
      </c>
      <c r="D210" s="4">
        <v>623</v>
      </c>
      <c r="E210" s="8">
        <v>85000</v>
      </c>
      <c r="F210" s="8">
        <v>99890</v>
      </c>
      <c r="G210" s="8">
        <v>25000</v>
      </c>
      <c r="H210" s="8">
        <v>159890</v>
      </c>
      <c r="I210" s="5">
        <f>H210*0.0119</f>
        <v>1902.691</v>
      </c>
      <c r="J210" s="3" t="s">
        <v>12</v>
      </c>
      <c r="K210" s="3" t="s">
        <v>12</v>
      </c>
    </row>
    <row r="211" spans="1:11" ht="30" x14ac:dyDescent="0.25">
      <c r="A211" s="3" t="s">
        <v>433</v>
      </c>
      <c r="B211" s="3" t="s">
        <v>434</v>
      </c>
      <c r="C211" s="3" t="s">
        <v>432</v>
      </c>
      <c r="D211" s="4">
        <v>45</v>
      </c>
      <c r="E211" s="8">
        <v>49130</v>
      </c>
      <c r="F211" s="8">
        <v>0</v>
      </c>
      <c r="G211" s="8">
        <v>0</v>
      </c>
      <c r="H211" s="8">
        <v>49130</v>
      </c>
      <c r="I211" s="5">
        <f>H211*0.0119</f>
        <v>584.64700000000005</v>
      </c>
      <c r="J211" s="3" t="s">
        <v>12</v>
      </c>
      <c r="K211" s="3" t="s">
        <v>12</v>
      </c>
    </row>
    <row r="212" spans="1:11" x14ac:dyDescent="0.25">
      <c r="A212" s="3" t="s">
        <v>436</v>
      </c>
      <c r="B212" s="3" t="s">
        <v>437</v>
      </c>
      <c r="C212" s="3" t="s">
        <v>435</v>
      </c>
      <c r="D212" s="4">
        <v>129</v>
      </c>
      <c r="E212" s="8">
        <v>31350</v>
      </c>
      <c r="F212" s="8">
        <v>0</v>
      </c>
      <c r="G212" s="8">
        <v>0</v>
      </c>
      <c r="H212" s="8">
        <v>31350</v>
      </c>
      <c r="I212" s="5">
        <f>H212*0.0119</f>
        <v>373.06500000000005</v>
      </c>
      <c r="J212" s="3" t="s">
        <v>12</v>
      </c>
      <c r="K212" s="3" t="s">
        <v>12</v>
      </c>
    </row>
    <row r="213" spans="1:11" ht="30" x14ac:dyDescent="0.25">
      <c r="A213" s="3" t="s">
        <v>439</v>
      </c>
      <c r="B213" s="3" t="s">
        <v>12</v>
      </c>
      <c r="C213" s="3" t="s">
        <v>438</v>
      </c>
      <c r="D213" s="4">
        <v>713</v>
      </c>
      <c r="E213" s="8">
        <v>0</v>
      </c>
      <c r="F213" s="8">
        <v>0</v>
      </c>
      <c r="G213" s="8">
        <v>0</v>
      </c>
      <c r="H213" s="8">
        <v>0</v>
      </c>
      <c r="I213" s="5">
        <f>H213*0.0119</f>
        <v>0</v>
      </c>
      <c r="J213" s="3" t="s">
        <v>440</v>
      </c>
      <c r="K213" s="3" t="s">
        <v>12</v>
      </c>
    </row>
    <row r="214" spans="1:11" ht="60" x14ac:dyDescent="0.25">
      <c r="A214" s="3" t="s">
        <v>439</v>
      </c>
      <c r="B214" s="3" t="s">
        <v>441</v>
      </c>
      <c r="C214" s="3" t="s">
        <v>440</v>
      </c>
      <c r="D214" s="4">
        <v>712</v>
      </c>
      <c r="E214" s="8">
        <v>482250</v>
      </c>
      <c r="F214" s="8">
        <v>957840</v>
      </c>
      <c r="G214" s="8">
        <v>25000</v>
      </c>
      <c r="H214" s="8">
        <v>1415090</v>
      </c>
      <c r="I214" s="5">
        <f>H214*0.0119</f>
        <v>16839.571</v>
      </c>
      <c r="J214" s="3" t="s">
        <v>12</v>
      </c>
      <c r="K214" s="3" t="s">
        <v>442</v>
      </c>
    </row>
    <row r="215" spans="1:11" x14ac:dyDescent="0.25">
      <c r="A215" s="3" t="s">
        <v>439</v>
      </c>
      <c r="B215" s="3" t="s">
        <v>441</v>
      </c>
      <c r="C215" s="3" t="s">
        <v>443</v>
      </c>
      <c r="D215" s="4">
        <v>711</v>
      </c>
      <c r="E215" s="8">
        <v>0</v>
      </c>
      <c r="F215" s="8">
        <v>0</v>
      </c>
      <c r="G215" s="8">
        <v>0</v>
      </c>
      <c r="H215" s="8">
        <v>0</v>
      </c>
      <c r="I215" s="5">
        <f>H215*0.0119</f>
        <v>0</v>
      </c>
      <c r="J215" s="3" t="s">
        <v>440</v>
      </c>
      <c r="K215" s="3" t="s">
        <v>12</v>
      </c>
    </row>
    <row r="216" spans="1:11" x14ac:dyDescent="0.25">
      <c r="A216" s="3" t="s">
        <v>445</v>
      </c>
      <c r="B216" s="3" t="s">
        <v>12</v>
      </c>
      <c r="C216" s="3" t="s">
        <v>444</v>
      </c>
      <c r="D216" s="4">
        <v>135</v>
      </c>
      <c r="E216" s="8">
        <v>24230</v>
      </c>
      <c r="F216" s="8">
        <v>0</v>
      </c>
      <c r="G216" s="8">
        <v>0</v>
      </c>
      <c r="H216" s="8">
        <v>24230</v>
      </c>
      <c r="I216" s="5">
        <f>H216*0.0119</f>
        <v>288.33700000000005</v>
      </c>
      <c r="J216" s="3" t="s">
        <v>12</v>
      </c>
      <c r="K216" s="3" t="s">
        <v>12</v>
      </c>
    </row>
    <row r="217" spans="1:11" x14ac:dyDescent="0.25">
      <c r="A217" s="3" t="s">
        <v>447</v>
      </c>
      <c r="B217" s="3" t="s">
        <v>12</v>
      </c>
      <c r="C217" s="3" t="s">
        <v>446</v>
      </c>
      <c r="D217" s="4">
        <v>664</v>
      </c>
      <c r="E217" s="8">
        <v>93350</v>
      </c>
      <c r="F217" s="8">
        <v>289480</v>
      </c>
      <c r="G217" s="8">
        <v>25000</v>
      </c>
      <c r="H217" s="8">
        <v>357830</v>
      </c>
      <c r="I217" s="5">
        <f>H217*0.0119</f>
        <v>4258.1770000000006</v>
      </c>
      <c r="J217" s="3" t="s">
        <v>12</v>
      </c>
      <c r="K217" s="3" t="s">
        <v>12</v>
      </c>
    </row>
    <row r="218" spans="1:11" ht="30" x14ac:dyDescent="0.25">
      <c r="A218" s="3" t="s">
        <v>449</v>
      </c>
      <c r="B218" s="3" t="s">
        <v>450</v>
      </c>
      <c r="C218" s="3" t="s">
        <v>448</v>
      </c>
      <c r="D218" s="4">
        <v>640</v>
      </c>
      <c r="E218" s="8">
        <v>85620</v>
      </c>
      <c r="F218" s="8">
        <v>435910</v>
      </c>
      <c r="G218" s="8">
        <v>25000</v>
      </c>
      <c r="H218" s="8">
        <v>496530</v>
      </c>
      <c r="I218" s="5">
        <f>H218*0.0119</f>
        <v>5908.7070000000003</v>
      </c>
      <c r="J218" s="3" t="s">
        <v>12</v>
      </c>
      <c r="K218" s="3" t="s">
        <v>12</v>
      </c>
    </row>
    <row r="219" spans="1:11" x14ac:dyDescent="0.25">
      <c r="A219" s="3" t="s">
        <v>452</v>
      </c>
      <c r="B219" s="3" t="s">
        <v>453</v>
      </c>
      <c r="C219" s="3" t="s">
        <v>451</v>
      </c>
      <c r="D219" s="4">
        <v>56</v>
      </c>
      <c r="E219" s="8">
        <v>70000</v>
      </c>
      <c r="F219" s="8">
        <v>211330</v>
      </c>
      <c r="G219" s="8">
        <v>0</v>
      </c>
      <c r="H219" s="8">
        <v>281330</v>
      </c>
      <c r="I219" s="5">
        <f>H219*0.0119</f>
        <v>3347.8270000000002</v>
      </c>
      <c r="J219" s="3" t="s">
        <v>12</v>
      </c>
      <c r="K219" s="3" t="s">
        <v>12</v>
      </c>
    </row>
    <row r="220" spans="1:11" ht="45" x14ac:dyDescent="0.25">
      <c r="A220" s="3" t="s">
        <v>455</v>
      </c>
      <c r="B220" s="3" t="s">
        <v>456</v>
      </c>
      <c r="C220" s="3" t="s">
        <v>454</v>
      </c>
      <c r="D220" s="4">
        <v>125</v>
      </c>
      <c r="E220" s="8">
        <v>95270</v>
      </c>
      <c r="F220" s="8">
        <v>0</v>
      </c>
      <c r="G220" s="8">
        <v>0</v>
      </c>
      <c r="H220" s="8">
        <v>95270</v>
      </c>
      <c r="I220" s="5">
        <f>H220*0.0119</f>
        <v>1133.7130000000002</v>
      </c>
      <c r="J220" s="3" t="s">
        <v>12</v>
      </c>
      <c r="K220" s="3" t="s">
        <v>12</v>
      </c>
    </row>
    <row r="221" spans="1:11" ht="45" x14ac:dyDescent="0.25">
      <c r="A221" s="3" t="s">
        <v>455</v>
      </c>
      <c r="B221" s="3" t="s">
        <v>456</v>
      </c>
      <c r="C221" s="3" t="s">
        <v>457</v>
      </c>
      <c r="D221" s="4">
        <v>139</v>
      </c>
      <c r="E221" s="8">
        <v>135840</v>
      </c>
      <c r="F221" s="8">
        <v>201380</v>
      </c>
      <c r="G221" s="8">
        <v>0</v>
      </c>
      <c r="H221" s="8">
        <v>337220</v>
      </c>
      <c r="I221" s="5">
        <f>H221*0.0119</f>
        <v>4012.9180000000001</v>
      </c>
      <c r="J221" s="3" t="s">
        <v>12</v>
      </c>
      <c r="K221" s="3" t="s">
        <v>12</v>
      </c>
    </row>
    <row r="222" spans="1:11" x14ac:dyDescent="0.25">
      <c r="A222" s="3" t="s">
        <v>459</v>
      </c>
      <c r="B222" s="3" t="s">
        <v>12</v>
      </c>
      <c r="C222" s="3" t="s">
        <v>458</v>
      </c>
      <c r="D222" s="4">
        <v>499</v>
      </c>
      <c r="E222" s="8">
        <v>82500</v>
      </c>
      <c r="F222" s="8">
        <v>231920</v>
      </c>
      <c r="G222" s="8">
        <v>25000</v>
      </c>
      <c r="H222" s="8">
        <v>289420</v>
      </c>
      <c r="I222" s="5">
        <f>H222*0.0119</f>
        <v>3444.0980000000004</v>
      </c>
      <c r="J222" s="3" t="s">
        <v>12</v>
      </c>
      <c r="K222" s="3" t="s">
        <v>12</v>
      </c>
    </row>
    <row r="223" spans="1:11" x14ac:dyDescent="0.25">
      <c r="A223" s="3" t="s">
        <v>461</v>
      </c>
      <c r="B223" s="3" t="s">
        <v>462</v>
      </c>
      <c r="C223" s="3" t="s">
        <v>460</v>
      </c>
      <c r="D223" s="4">
        <v>632</v>
      </c>
      <c r="E223" s="8">
        <v>234380</v>
      </c>
      <c r="F223" s="8">
        <v>773990</v>
      </c>
      <c r="G223" s="8">
        <v>31000</v>
      </c>
      <c r="H223" s="8">
        <v>977370</v>
      </c>
      <c r="I223" s="5">
        <f>H223*0.0119</f>
        <v>11630.703000000001</v>
      </c>
      <c r="J223" s="3" t="s">
        <v>12</v>
      </c>
      <c r="K223" s="3" t="s">
        <v>12</v>
      </c>
    </row>
    <row r="224" spans="1:11" x14ac:dyDescent="0.25">
      <c r="A224" s="3" t="s">
        <v>464</v>
      </c>
      <c r="B224" s="3" t="s">
        <v>12</v>
      </c>
      <c r="C224" s="3" t="s">
        <v>463</v>
      </c>
      <c r="D224" s="4">
        <v>377</v>
      </c>
      <c r="E224" s="8">
        <v>83810</v>
      </c>
      <c r="F224" s="8">
        <v>0</v>
      </c>
      <c r="G224" s="8">
        <v>0</v>
      </c>
      <c r="H224" s="8">
        <v>83810</v>
      </c>
      <c r="I224" s="5">
        <f>H224*0.0119</f>
        <v>997.33900000000006</v>
      </c>
      <c r="J224" s="3" t="s">
        <v>12</v>
      </c>
      <c r="K224" s="3" t="s">
        <v>12</v>
      </c>
    </row>
    <row r="225" spans="1:11" x14ac:dyDescent="0.25">
      <c r="A225" s="3" t="s">
        <v>464</v>
      </c>
      <c r="B225" s="3" t="s">
        <v>12</v>
      </c>
      <c r="C225" s="3" t="s">
        <v>465</v>
      </c>
      <c r="D225" s="4">
        <v>378</v>
      </c>
      <c r="E225" s="8">
        <v>130000</v>
      </c>
      <c r="F225" s="8">
        <v>383940</v>
      </c>
      <c r="G225" s="8">
        <v>25000</v>
      </c>
      <c r="H225" s="8">
        <v>488940</v>
      </c>
      <c r="I225" s="5">
        <f>H225*0.0119</f>
        <v>5818.3860000000004</v>
      </c>
      <c r="J225" s="3" t="s">
        <v>12</v>
      </c>
      <c r="K225" s="3" t="s">
        <v>12</v>
      </c>
    </row>
    <row r="226" spans="1:11" x14ac:dyDescent="0.25">
      <c r="A226" s="3" t="s">
        <v>467</v>
      </c>
      <c r="B226" s="3" t="s">
        <v>468</v>
      </c>
      <c r="C226" s="3" t="s">
        <v>466</v>
      </c>
      <c r="D226" s="4">
        <v>496</v>
      </c>
      <c r="E226" s="8">
        <v>100000</v>
      </c>
      <c r="F226" s="8">
        <v>359780</v>
      </c>
      <c r="G226" s="8">
        <v>25000</v>
      </c>
      <c r="H226" s="8">
        <v>434780</v>
      </c>
      <c r="I226" s="5">
        <f>H226*0.0119</f>
        <v>5173.8820000000005</v>
      </c>
      <c r="J226" s="3" t="s">
        <v>12</v>
      </c>
      <c r="K226" s="3" t="s">
        <v>12</v>
      </c>
    </row>
    <row r="227" spans="1:11" x14ac:dyDescent="0.25">
      <c r="A227" s="3" t="s">
        <v>470</v>
      </c>
      <c r="B227" s="3" t="s">
        <v>12</v>
      </c>
      <c r="C227" s="3" t="s">
        <v>469</v>
      </c>
      <c r="D227" s="4">
        <v>474</v>
      </c>
      <c r="E227" s="8">
        <v>210000</v>
      </c>
      <c r="F227" s="8">
        <v>618630</v>
      </c>
      <c r="G227" s="8">
        <v>25000</v>
      </c>
      <c r="H227" s="8">
        <v>803630</v>
      </c>
      <c r="I227" s="5">
        <f>H227*0.0119</f>
        <v>9563.1970000000001</v>
      </c>
      <c r="J227" s="3" t="s">
        <v>12</v>
      </c>
      <c r="K227" s="3" t="s">
        <v>12</v>
      </c>
    </row>
    <row r="228" spans="1:11" ht="30" x14ac:dyDescent="0.25">
      <c r="A228" s="3" t="s">
        <v>472</v>
      </c>
      <c r="B228" s="3" t="s">
        <v>473</v>
      </c>
      <c r="C228" s="3" t="s">
        <v>471</v>
      </c>
      <c r="D228" s="4">
        <v>160</v>
      </c>
      <c r="E228" s="8">
        <v>86500</v>
      </c>
      <c r="F228" s="8">
        <v>131900</v>
      </c>
      <c r="G228" s="8">
        <v>0</v>
      </c>
      <c r="H228" s="8">
        <v>218400</v>
      </c>
      <c r="I228" s="5">
        <f>H228*0.0119</f>
        <v>2598.96</v>
      </c>
      <c r="J228" s="3" t="s">
        <v>12</v>
      </c>
      <c r="K228" s="3" t="s">
        <v>12</v>
      </c>
    </row>
    <row r="229" spans="1:11" ht="30" x14ac:dyDescent="0.25">
      <c r="A229" s="3" t="s">
        <v>475</v>
      </c>
      <c r="B229" s="3" t="s">
        <v>12</v>
      </c>
      <c r="C229" s="3" t="s">
        <v>474</v>
      </c>
      <c r="D229" s="4">
        <v>278</v>
      </c>
      <c r="E229" s="8">
        <v>0</v>
      </c>
      <c r="F229" s="8">
        <v>0</v>
      </c>
      <c r="G229" s="8">
        <v>0</v>
      </c>
      <c r="H229" s="8">
        <v>0</v>
      </c>
      <c r="I229" s="5">
        <f>H229*0.0119</f>
        <v>0</v>
      </c>
      <c r="J229" s="3" t="s">
        <v>476</v>
      </c>
      <c r="K229" s="3" t="s">
        <v>12</v>
      </c>
    </row>
    <row r="230" spans="1:11" ht="30" x14ac:dyDescent="0.25">
      <c r="A230" s="3" t="s">
        <v>475</v>
      </c>
      <c r="B230" s="3" t="s">
        <v>12</v>
      </c>
      <c r="C230" s="3" t="s">
        <v>477</v>
      </c>
      <c r="D230" s="4">
        <v>284</v>
      </c>
      <c r="E230" s="8">
        <v>0</v>
      </c>
      <c r="F230" s="8">
        <v>0</v>
      </c>
      <c r="G230" s="8">
        <v>0</v>
      </c>
      <c r="H230" s="8">
        <v>0</v>
      </c>
      <c r="I230" s="5">
        <f>H230*0.0119</f>
        <v>0</v>
      </c>
      <c r="J230" s="3" t="s">
        <v>476</v>
      </c>
      <c r="K230" s="3" t="s">
        <v>12</v>
      </c>
    </row>
    <row r="231" spans="1:11" ht="30" x14ac:dyDescent="0.25">
      <c r="A231" s="3" t="s">
        <v>475</v>
      </c>
      <c r="B231" s="3" t="s">
        <v>12</v>
      </c>
      <c r="C231" s="3" t="s">
        <v>478</v>
      </c>
      <c r="D231" s="4">
        <v>280</v>
      </c>
      <c r="E231" s="8">
        <v>0</v>
      </c>
      <c r="F231" s="8">
        <v>0</v>
      </c>
      <c r="G231" s="8">
        <v>0</v>
      </c>
      <c r="H231" s="8">
        <v>0</v>
      </c>
      <c r="I231" s="5">
        <f>H231*0.0119</f>
        <v>0</v>
      </c>
      <c r="J231" s="3" t="s">
        <v>476</v>
      </c>
      <c r="K231" s="3" t="s">
        <v>12</v>
      </c>
    </row>
    <row r="232" spans="1:11" ht="30" x14ac:dyDescent="0.25">
      <c r="A232" s="3" t="s">
        <v>480</v>
      </c>
      <c r="B232" s="3" t="s">
        <v>481</v>
      </c>
      <c r="C232" s="3" t="s">
        <v>479</v>
      </c>
      <c r="D232" s="4">
        <v>263</v>
      </c>
      <c r="E232" s="8">
        <v>115500</v>
      </c>
      <c r="F232" s="8">
        <v>510890</v>
      </c>
      <c r="G232" s="8">
        <v>0</v>
      </c>
      <c r="H232" s="8">
        <v>626390</v>
      </c>
      <c r="I232" s="5">
        <f>H232*0.0119</f>
        <v>7454.0410000000002</v>
      </c>
      <c r="J232" s="3" t="s">
        <v>12</v>
      </c>
      <c r="K232" s="3" t="s">
        <v>12</v>
      </c>
    </row>
    <row r="233" spans="1:11" x14ac:dyDescent="0.25">
      <c r="A233" s="3" t="s">
        <v>483</v>
      </c>
      <c r="B233" s="3" t="s">
        <v>12</v>
      </c>
      <c r="C233" s="3" t="s">
        <v>482</v>
      </c>
      <c r="D233" s="4">
        <v>77</v>
      </c>
      <c r="E233" s="8">
        <v>551000</v>
      </c>
      <c r="F233" s="8">
        <v>545010</v>
      </c>
      <c r="G233" s="8">
        <v>25000</v>
      </c>
      <c r="H233" s="8">
        <v>1071010</v>
      </c>
      <c r="I233" s="5">
        <f>H233*0.0119</f>
        <v>12745.019</v>
      </c>
      <c r="J233" s="3" t="s">
        <v>12</v>
      </c>
      <c r="K233" s="3" t="s">
        <v>12</v>
      </c>
    </row>
    <row r="234" spans="1:11" x14ac:dyDescent="0.25">
      <c r="A234" s="3" t="s">
        <v>485</v>
      </c>
      <c r="B234" s="3" t="s">
        <v>486</v>
      </c>
      <c r="C234" s="3" t="s">
        <v>484</v>
      </c>
      <c r="D234" s="4">
        <v>736</v>
      </c>
      <c r="E234" s="8">
        <v>85000</v>
      </c>
      <c r="F234" s="8">
        <v>218670</v>
      </c>
      <c r="G234" s="8">
        <v>25000</v>
      </c>
      <c r="H234" s="8">
        <v>278670</v>
      </c>
      <c r="I234" s="5">
        <f>H234*0.0119</f>
        <v>3316.1730000000002</v>
      </c>
      <c r="J234" s="3" t="s">
        <v>12</v>
      </c>
      <c r="K234" s="3" t="s">
        <v>12</v>
      </c>
    </row>
    <row r="235" spans="1:11" x14ac:dyDescent="0.25">
      <c r="A235" s="3" t="s">
        <v>488</v>
      </c>
      <c r="B235" s="3" t="s">
        <v>12</v>
      </c>
      <c r="C235" s="3" t="s">
        <v>487</v>
      </c>
      <c r="D235" s="4">
        <v>585</v>
      </c>
      <c r="E235" s="8">
        <v>188000</v>
      </c>
      <c r="F235" s="8">
        <v>272520</v>
      </c>
      <c r="G235" s="8">
        <v>0</v>
      </c>
      <c r="H235" s="8">
        <v>460520</v>
      </c>
      <c r="I235" s="5">
        <f>H235*0.0119</f>
        <v>5480.1880000000001</v>
      </c>
      <c r="J235" s="3" t="s">
        <v>12</v>
      </c>
      <c r="K235" s="3" t="s">
        <v>12</v>
      </c>
    </row>
    <row r="236" spans="1:11" ht="30" x14ac:dyDescent="0.25">
      <c r="A236" s="3" t="s">
        <v>490</v>
      </c>
      <c r="B236" s="3" t="s">
        <v>12</v>
      </c>
      <c r="C236" s="3" t="s">
        <v>489</v>
      </c>
      <c r="D236" s="4">
        <v>560</v>
      </c>
      <c r="E236" s="8">
        <v>286250</v>
      </c>
      <c r="F236" s="8">
        <v>293330</v>
      </c>
      <c r="G236" s="8">
        <v>0</v>
      </c>
      <c r="H236" s="8">
        <v>579580</v>
      </c>
      <c r="I236" s="5">
        <f>H236*0.0119</f>
        <v>6897.0020000000004</v>
      </c>
      <c r="J236" s="3" t="s">
        <v>12</v>
      </c>
      <c r="K236" s="3" t="s">
        <v>12</v>
      </c>
    </row>
    <row r="237" spans="1:11" x14ac:dyDescent="0.25">
      <c r="A237" s="3" t="s">
        <v>492</v>
      </c>
      <c r="B237" s="3" t="s">
        <v>12</v>
      </c>
      <c r="C237" s="3" t="s">
        <v>491</v>
      </c>
      <c r="D237" s="4">
        <v>730</v>
      </c>
      <c r="E237" s="8">
        <v>206850</v>
      </c>
      <c r="F237" s="8">
        <v>488740</v>
      </c>
      <c r="G237" s="8">
        <v>0</v>
      </c>
      <c r="H237" s="8">
        <v>695590</v>
      </c>
      <c r="I237" s="5">
        <f>H237*0.0119</f>
        <v>8277.5210000000006</v>
      </c>
      <c r="J237" s="3" t="s">
        <v>12</v>
      </c>
      <c r="K237" s="3" t="s">
        <v>12</v>
      </c>
    </row>
    <row r="238" spans="1:11" x14ac:dyDescent="0.25">
      <c r="A238" s="3" t="s">
        <v>494</v>
      </c>
      <c r="B238" s="3" t="s">
        <v>495</v>
      </c>
      <c r="C238" s="3" t="s">
        <v>493</v>
      </c>
      <c r="D238" s="4">
        <v>327</v>
      </c>
      <c r="E238" s="8">
        <v>173750</v>
      </c>
      <c r="F238" s="8">
        <v>159580</v>
      </c>
      <c r="G238" s="8">
        <v>0</v>
      </c>
      <c r="H238" s="8">
        <v>333330</v>
      </c>
      <c r="I238" s="5">
        <f>H238*0.0119</f>
        <v>3966.6270000000004</v>
      </c>
      <c r="J238" s="3" t="s">
        <v>12</v>
      </c>
      <c r="K238" s="3" t="s">
        <v>12</v>
      </c>
    </row>
    <row r="239" spans="1:11" x14ac:dyDescent="0.25">
      <c r="A239" s="3" t="s">
        <v>497</v>
      </c>
      <c r="B239" s="3" t="s">
        <v>12</v>
      </c>
      <c r="C239" s="3" t="s">
        <v>496</v>
      </c>
      <c r="D239" s="4">
        <v>518</v>
      </c>
      <c r="E239" s="8">
        <v>35370</v>
      </c>
      <c r="F239" s="8">
        <v>20280</v>
      </c>
      <c r="G239" s="8">
        <v>0</v>
      </c>
      <c r="H239" s="8">
        <v>55650</v>
      </c>
      <c r="I239" s="5">
        <f>H239*0.0119</f>
        <v>662.23500000000001</v>
      </c>
      <c r="J239" s="3" t="s">
        <v>12</v>
      </c>
      <c r="K239" s="3" t="s">
        <v>12</v>
      </c>
    </row>
    <row r="240" spans="1:11" ht="30" x14ac:dyDescent="0.25">
      <c r="A240" s="3" t="s">
        <v>499</v>
      </c>
      <c r="B240" s="3" t="s">
        <v>500</v>
      </c>
      <c r="C240" s="3" t="s">
        <v>498</v>
      </c>
      <c r="D240" s="4">
        <v>191</v>
      </c>
      <c r="E240" s="8">
        <v>79500</v>
      </c>
      <c r="F240" s="8">
        <v>235930</v>
      </c>
      <c r="G240" s="8">
        <v>31000</v>
      </c>
      <c r="H240" s="8">
        <v>284430</v>
      </c>
      <c r="I240" s="5">
        <f>H240*0.0119</f>
        <v>3384.7170000000001</v>
      </c>
      <c r="J240" s="3" t="s">
        <v>12</v>
      </c>
      <c r="K240" s="3" t="s">
        <v>12</v>
      </c>
    </row>
    <row r="241" spans="1:11" x14ac:dyDescent="0.25">
      <c r="A241" s="3" t="s">
        <v>502</v>
      </c>
      <c r="B241" s="3" t="s">
        <v>12</v>
      </c>
      <c r="C241" s="3" t="s">
        <v>501</v>
      </c>
      <c r="D241" s="4">
        <v>485</v>
      </c>
      <c r="E241" s="8">
        <v>42480</v>
      </c>
      <c r="F241" s="8">
        <v>0</v>
      </c>
      <c r="G241" s="8">
        <v>0</v>
      </c>
      <c r="H241" s="8">
        <v>42480</v>
      </c>
      <c r="I241" s="5">
        <f>H241*0.0119</f>
        <v>505.51200000000006</v>
      </c>
      <c r="J241" s="3" t="s">
        <v>12</v>
      </c>
      <c r="K241" s="3" t="s">
        <v>12</v>
      </c>
    </row>
    <row r="242" spans="1:11" x14ac:dyDescent="0.25">
      <c r="A242" s="3" t="s">
        <v>504</v>
      </c>
      <c r="B242" s="3" t="s">
        <v>505</v>
      </c>
      <c r="C242" s="3" t="s">
        <v>503</v>
      </c>
      <c r="D242" s="4">
        <v>679</v>
      </c>
      <c r="E242" s="8">
        <v>206000</v>
      </c>
      <c r="F242" s="8">
        <v>435250</v>
      </c>
      <c r="G242" s="8">
        <v>0</v>
      </c>
      <c r="H242" s="8">
        <v>641250</v>
      </c>
      <c r="I242" s="5">
        <f>H242*0.0119</f>
        <v>7630.8750000000009</v>
      </c>
      <c r="J242" s="3" t="s">
        <v>12</v>
      </c>
      <c r="K242" s="3" t="s">
        <v>12</v>
      </c>
    </row>
    <row r="243" spans="1:11" x14ac:dyDescent="0.25">
      <c r="A243" s="3" t="s">
        <v>507</v>
      </c>
      <c r="B243" s="3" t="s">
        <v>508</v>
      </c>
      <c r="C243" s="3" t="s">
        <v>506</v>
      </c>
      <c r="D243" s="4">
        <v>510</v>
      </c>
      <c r="E243" s="8">
        <v>74970</v>
      </c>
      <c r="F243" s="8">
        <v>0</v>
      </c>
      <c r="G243" s="8">
        <v>0</v>
      </c>
      <c r="H243" s="8">
        <v>74970</v>
      </c>
      <c r="I243" s="5">
        <f>H243*0.0119</f>
        <v>892.14300000000003</v>
      </c>
      <c r="J243" s="3" t="s">
        <v>12</v>
      </c>
      <c r="K243" s="3" t="s">
        <v>12</v>
      </c>
    </row>
    <row r="244" spans="1:11" x14ac:dyDescent="0.25">
      <c r="A244" s="3" t="s">
        <v>507</v>
      </c>
      <c r="B244" s="3" t="s">
        <v>508</v>
      </c>
      <c r="C244" s="3" t="s">
        <v>509</v>
      </c>
      <c r="D244" s="4">
        <v>693</v>
      </c>
      <c r="E244" s="8">
        <v>117500</v>
      </c>
      <c r="F244" s="8">
        <v>493070</v>
      </c>
      <c r="G244" s="8">
        <v>25000</v>
      </c>
      <c r="H244" s="8">
        <v>585570</v>
      </c>
      <c r="I244" s="5">
        <f>H244*0.0119</f>
        <v>6968.2830000000004</v>
      </c>
      <c r="J244" s="3" t="s">
        <v>12</v>
      </c>
      <c r="K244" s="3" t="s">
        <v>12</v>
      </c>
    </row>
    <row r="245" spans="1:11" x14ac:dyDescent="0.25">
      <c r="A245" s="3" t="s">
        <v>511</v>
      </c>
      <c r="B245" s="3" t="s">
        <v>12</v>
      </c>
      <c r="C245" s="3" t="s">
        <v>510</v>
      </c>
      <c r="D245" s="4">
        <v>72</v>
      </c>
      <c r="E245" s="8">
        <v>495000</v>
      </c>
      <c r="F245" s="8">
        <v>613770</v>
      </c>
      <c r="G245" s="8">
        <v>25000</v>
      </c>
      <c r="H245" s="8">
        <v>1083770</v>
      </c>
      <c r="I245" s="5">
        <f>H245*0.0119</f>
        <v>12896.863000000001</v>
      </c>
      <c r="J245" s="3" t="s">
        <v>12</v>
      </c>
      <c r="K245" s="3" t="s">
        <v>12</v>
      </c>
    </row>
    <row r="246" spans="1:11" ht="30" x14ac:dyDescent="0.25">
      <c r="A246" s="3" t="s">
        <v>513</v>
      </c>
      <c r="B246" s="3" t="s">
        <v>514</v>
      </c>
      <c r="C246" s="3" t="s">
        <v>512</v>
      </c>
      <c r="D246" s="4">
        <v>670</v>
      </c>
      <c r="E246" s="8">
        <v>164500</v>
      </c>
      <c r="F246" s="8">
        <v>331830</v>
      </c>
      <c r="G246" s="8">
        <v>25000</v>
      </c>
      <c r="H246" s="8">
        <v>471330</v>
      </c>
      <c r="I246" s="5">
        <f>H246*0.0119</f>
        <v>5608.8270000000002</v>
      </c>
      <c r="J246" s="3" t="s">
        <v>12</v>
      </c>
      <c r="K246" s="3" t="s">
        <v>12</v>
      </c>
    </row>
    <row r="247" spans="1:11" x14ac:dyDescent="0.25">
      <c r="A247" s="3" t="s">
        <v>516</v>
      </c>
      <c r="B247" s="3" t="s">
        <v>12</v>
      </c>
      <c r="C247" s="3" t="s">
        <v>515</v>
      </c>
      <c r="D247" s="4">
        <v>316</v>
      </c>
      <c r="E247" s="8">
        <v>105430</v>
      </c>
      <c r="F247" s="8">
        <v>167000</v>
      </c>
      <c r="G247" s="8">
        <v>0</v>
      </c>
      <c r="H247" s="8">
        <v>272430</v>
      </c>
      <c r="I247" s="5">
        <f>H247*0.0119</f>
        <v>3241.9170000000004</v>
      </c>
      <c r="J247" s="3" t="s">
        <v>12</v>
      </c>
      <c r="K247" s="3" t="s">
        <v>12</v>
      </c>
    </row>
    <row r="248" spans="1:11" ht="30" x14ac:dyDescent="0.25">
      <c r="A248" s="3" t="s">
        <v>518</v>
      </c>
      <c r="B248" s="3" t="s">
        <v>519</v>
      </c>
      <c r="C248" s="3" t="s">
        <v>517</v>
      </c>
      <c r="D248" s="4">
        <v>414</v>
      </c>
      <c r="E248" s="8">
        <v>95750</v>
      </c>
      <c r="F248" s="8">
        <v>324810</v>
      </c>
      <c r="G248" s="8">
        <v>25000</v>
      </c>
      <c r="H248" s="8">
        <v>395560</v>
      </c>
      <c r="I248" s="5">
        <f>H248*0.0119</f>
        <v>4707.1640000000007</v>
      </c>
      <c r="J248" s="3" t="s">
        <v>12</v>
      </c>
      <c r="K248" s="3" t="s">
        <v>12</v>
      </c>
    </row>
    <row r="249" spans="1:11" x14ac:dyDescent="0.25">
      <c r="A249" s="3" t="s">
        <v>521</v>
      </c>
      <c r="B249" s="3" t="s">
        <v>12</v>
      </c>
      <c r="C249" s="3" t="s">
        <v>520</v>
      </c>
      <c r="D249" s="4">
        <v>539</v>
      </c>
      <c r="E249" s="8">
        <v>112500</v>
      </c>
      <c r="F249" s="8">
        <v>285570</v>
      </c>
      <c r="G249" s="8">
        <v>25000</v>
      </c>
      <c r="H249" s="8">
        <v>373070</v>
      </c>
      <c r="I249" s="5">
        <f>H249*0.0119</f>
        <v>4439.5330000000004</v>
      </c>
      <c r="J249" s="3" t="s">
        <v>12</v>
      </c>
      <c r="K249" s="3" t="s">
        <v>12</v>
      </c>
    </row>
    <row r="250" spans="1:11" x14ac:dyDescent="0.25">
      <c r="A250" s="3" t="s">
        <v>523</v>
      </c>
      <c r="B250" s="3" t="s">
        <v>12</v>
      </c>
      <c r="C250" s="3" t="s">
        <v>522</v>
      </c>
      <c r="D250" s="4">
        <v>20</v>
      </c>
      <c r="E250" s="8">
        <v>88750</v>
      </c>
      <c r="F250" s="8">
        <v>282480</v>
      </c>
      <c r="G250" s="8">
        <v>0</v>
      </c>
      <c r="H250" s="8">
        <v>371230</v>
      </c>
      <c r="I250" s="5">
        <f>H250*0.0119</f>
        <v>4417.6370000000006</v>
      </c>
      <c r="J250" s="3" t="s">
        <v>12</v>
      </c>
      <c r="K250" s="3" t="s">
        <v>12</v>
      </c>
    </row>
    <row r="251" spans="1:11" ht="30" x14ac:dyDescent="0.25">
      <c r="A251" s="3" t="s">
        <v>525</v>
      </c>
      <c r="B251" s="3" t="s">
        <v>12</v>
      </c>
      <c r="C251" s="3" t="s">
        <v>524</v>
      </c>
      <c r="D251" s="4">
        <v>486</v>
      </c>
      <c r="E251" s="8">
        <v>34200</v>
      </c>
      <c r="F251" s="8">
        <v>0</v>
      </c>
      <c r="G251" s="8">
        <v>34200</v>
      </c>
      <c r="H251" s="8">
        <v>0</v>
      </c>
      <c r="I251" s="5">
        <f>H251*0.0119</f>
        <v>0</v>
      </c>
      <c r="J251" s="3" t="s">
        <v>12</v>
      </c>
      <c r="K251" s="3" t="s">
        <v>12</v>
      </c>
    </row>
    <row r="252" spans="1:11" x14ac:dyDescent="0.25">
      <c r="A252" s="3" t="s">
        <v>527</v>
      </c>
      <c r="B252" s="3" t="s">
        <v>528</v>
      </c>
      <c r="C252" s="3" t="s">
        <v>526</v>
      </c>
      <c r="D252" s="4">
        <v>244</v>
      </c>
      <c r="E252" s="8">
        <v>85000</v>
      </c>
      <c r="F252" s="8">
        <v>20950</v>
      </c>
      <c r="G252" s="8">
        <v>0</v>
      </c>
      <c r="H252" s="8">
        <v>105950</v>
      </c>
      <c r="I252" s="5">
        <f>H252*0.0119</f>
        <v>1260.8050000000001</v>
      </c>
      <c r="J252" s="3" t="s">
        <v>12</v>
      </c>
      <c r="K252" s="3" t="s">
        <v>12</v>
      </c>
    </row>
    <row r="253" spans="1:11" x14ac:dyDescent="0.25">
      <c r="A253" s="3" t="s">
        <v>530</v>
      </c>
      <c r="B253" s="3" t="s">
        <v>531</v>
      </c>
      <c r="C253" s="3" t="s">
        <v>529</v>
      </c>
      <c r="D253" s="4">
        <v>265</v>
      </c>
      <c r="E253" s="8">
        <v>612500</v>
      </c>
      <c r="F253" s="8">
        <v>605300</v>
      </c>
      <c r="G253" s="8">
        <v>25000</v>
      </c>
      <c r="H253" s="8">
        <v>1192800</v>
      </c>
      <c r="I253" s="5">
        <f>H253*0.0119</f>
        <v>14194.320000000002</v>
      </c>
      <c r="J253" s="3" t="s">
        <v>12</v>
      </c>
      <c r="K253" s="3" t="s">
        <v>12</v>
      </c>
    </row>
    <row r="254" spans="1:11" x14ac:dyDescent="0.25">
      <c r="A254" s="3" t="s">
        <v>533</v>
      </c>
      <c r="B254" s="3" t="s">
        <v>534</v>
      </c>
      <c r="C254" s="3" t="s">
        <v>532</v>
      </c>
      <c r="D254" s="4">
        <v>117</v>
      </c>
      <c r="E254" s="8">
        <v>121070</v>
      </c>
      <c r="F254" s="8">
        <v>410000</v>
      </c>
      <c r="G254" s="8">
        <v>31000</v>
      </c>
      <c r="H254" s="8">
        <v>500070</v>
      </c>
      <c r="I254" s="5">
        <f>H254*0.0119</f>
        <v>5950.8330000000005</v>
      </c>
      <c r="J254" s="3" t="s">
        <v>12</v>
      </c>
      <c r="K254" s="3" t="s">
        <v>12</v>
      </c>
    </row>
    <row r="255" spans="1:11" x14ac:dyDescent="0.25">
      <c r="A255" s="3" t="s">
        <v>533</v>
      </c>
      <c r="B255" s="3" t="s">
        <v>534</v>
      </c>
      <c r="C255" s="3" t="s">
        <v>535</v>
      </c>
      <c r="D255" s="4">
        <v>118</v>
      </c>
      <c r="E255" s="8">
        <v>0</v>
      </c>
      <c r="F255" s="8">
        <v>0</v>
      </c>
      <c r="G255" s="8">
        <v>0</v>
      </c>
      <c r="H255" s="8">
        <v>0</v>
      </c>
      <c r="I255" s="5">
        <f>H255*0.0119</f>
        <v>0</v>
      </c>
      <c r="J255" s="3" t="s">
        <v>532</v>
      </c>
      <c r="K255" s="3" t="s">
        <v>12</v>
      </c>
    </row>
    <row r="256" spans="1:11" x14ac:dyDescent="0.25">
      <c r="A256" s="3" t="s">
        <v>537</v>
      </c>
      <c r="B256" s="3" t="s">
        <v>12</v>
      </c>
      <c r="C256" s="3" t="s">
        <v>536</v>
      </c>
      <c r="D256" s="4">
        <v>2</v>
      </c>
      <c r="E256" s="8">
        <v>378250</v>
      </c>
      <c r="F256" s="8">
        <v>0</v>
      </c>
      <c r="G256" s="8">
        <v>0</v>
      </c>
      <c r="H256" s="8">
        <v>378250</v>
      </c>
      <c r="I256" s="5">
        <f>H256*0.0119</f>
        <v>4501.1750000000002</v>
      </c>
      <c r="J256" s="3" t="s">
        <v>12</v>
      </c>
      <c r="K256" s="3" t="s">
        <v>12</v>
      </c>
    </row>
    <row r="257" spans="1:11" x14ac:dyDescent="0.25">
      <c r="A257" s="3" t="s">
        <v>539</v>
      </c>
      <c r="B257" s="3" t="s">
        <v>12</v>
      </c>
      <c r="C257" s="3" t="s">
        <v>538</v>
      </c>
      <c r="D257" s="4">
        <v>722</v>
      </c>
      <c r="E257" s="8">
        <v>113140</v>
      </c>
      <c r="F257" s="8">
        <v>0</v>
      </c>
      <c r="G257" s="8">
        <v>0</v>
      </c>
      <c r="H257" s="8">
        <v>113140</v>
      </c>
      <c r="I257" s="5">
        <f>H257*0.0119</f>
        <v>1346.366</v>
      </c>
      <c r="J257" s="3" t="s">
        <v>12</v>
      </c>
      <c r="K257" s="3" t="s">
        <v>12</v>
      </c>
    </row>
    <row r="258" spans="1:11" x14ac:dyDescent="0.25">
      <c r="A258" s="3" t="s">
        <v>539</v>
      </c>
      <c r="B258" s="3" t="s">
        <v>12</v>
      </c>
      <c r="C258" s="3" t="s">
        <v>540</v>
      </c>
      <c r="D258" s="4">
        <v>367</v>
      </c>
      <c r="E258" s="8">
        <v>51380</v>
      </c>
      <c r="F258" s="8">
        <v>0</v>
      </c>
      <c r="G258" s="8">
        <v>0</v>
      </c>
      <c r="H258" s="8">
        <v>51380</v>
      </c>
      <c r="I258" s="5">
        <f>H258*0.0119</f>
        <v>611.42200000000003</v>
      </c>
      <c r="J258" s="3" t="s">
        <v>12</v>
      </c>
      <c r="K258" s="3" t="s">
        <v>12</v>
      </c>
    </row>
    <row r="259" spans="1:11" x14ac:dyDescent="0.25">
      <c r="A259" s="3" t="s">
        <v>542</v>
      </c>
      <c r="B259" s="3" t="s">
        <v>12</v>
      </c>
      <c r="C259" s="3" t="s">
        <v>541</v>
      </c>
      <c r="D259" s="4">
        <v>368</v>
      </c>
      <c r="E259" s="8">
        <v>97150</v>
      </c>
      <c r="F259" s="8">
        <v>287320</v>
      </c>
      <c r="G259" s="8">
        <v>25000</v>
      </c>
      <c r="H259" s="8">
        <v>359470</v>
      </c>
      <c r="I259" s="5">
        <f>H259*0.0119</f>
        <v>4277.6930000000002</v>
      </c>
      <c r="J259" s="3" t="s">
        <v>12</v>
      </c>
      <c r="K259" s="3" t="s">
        <v>12</v>
      </c>
    </row>
    <row r="260" spans="1:11" ht="30" x14ac:dyDescent="0.25">
      <c r="A260" s="3" t="s">
        <v>544</v>
      </c>
      <c r="B260" s="3" t="s">
        <v>12</v>
      </c>
      <c r="C260" s="3" t="s">
        <v>543</v>
      </c>
      <c r="D260" s="4">
        <v>578</v>
      </c>
      <c r="E260" s="8">
        <v>64200</v>
      </c>
      <c r="F260" s="8">
        <v>0</v>
      </c>
      <c r="G260" s="8">
        <v>0</v>
      </c>
      <c r="H260" s="8">
        <v>64200</v>
      </c>
      <c r="I260" s="5">
        <f>H260*0.0119</f>
        <v>763.98</v>
      </c>
      <c r="J260" s="3" t="s">
        <v>12</v>
      </c>
      <c r="K260" s="3" t="s">
        <v>12</v>
      </c>
    </row>
    <row r="261" spans="1:11" x14ac:dyDescent="0.25">
      <c r="A261" s="3" t="s">
        <v>544</v>
      </c>
      <c r="B261" s="3" t="s">
        <v>12</v>
      </c>
      <c r="C261" s="3" t="s">
        <v>545</v>
      </c>
      <c r="D261" s="4">
        <v>697</v>
      </c>
      <c r="E261" s="8">
        <v>0</v>
      </c>
      <c r="F261" s="8">
        <v>0</v>
      </c>
      <c r="G261" s="8">
        <v>0</v>
      </c>
      <c r="H261" s="8">
        <v>0</v>
      </c>
      <c r="I261" s="5">
        <f>H261*0.0119</f>
        <v>0</v>
      </c>
      <c r="J261" s="3" t="s">
        <v>546</v>
      </c>
      <c r="K261" s="3" t="s">
        <v>12</v>
      </c>
    </row>
    <row r="262" spans="1:11" x14ac:dyDescent="0.25">
      <c r="A262" s="3" t="s">
        <v>544</v>
      </c>
      <c r="B262" s="3" t="s">
        <v>12</v>
      </c>
      <c r="C262" s="3" t="s">
        <v>547</v>
      </c>
      <c r="D262" s="4">
        <v>610</v>
      </c>
      <c r="E262" s="8">
        <v>35920</v>
      </c>
      <c r="F262" s="8">
        <v>0</v>
      </c>
      <c r="G262" s="8">
        <v>0</v>
      </c>
      <c r="H262" s="8">
        <v>35920</v>
      </c>
      <c r="I262" s="5">
        <f>H262*0.0119</f>
        <v>427.44800000000004</v>
      </c>
      <c r="J262" s="3" t="s">
        <v>12</v>
      </c>
      <c r="K262" s="3" t="s">
        <v>12</v>
      </c>
    </row>
    <row r="263" spans="1:11" x14ac:dyDescent="0.25">
      <c r="A263" s="3" t="s">
        <v>544</v>
      </c>
      <c r="B263" s="3" t="s">
        <v>12</v>
      </c>
      <c r="C263" s="3" t="s">
        <v>548</v>
      </c>
      <c r="D263" s="4">
        <v>608</v>
      </c>
      <c r="E263" s="8">
        <v>21120</v>
      </c>
      <c r="F263" s="8">
        <v>0</v>
      </c>
      <c r="G263" s="8">
        <v>0</v>
      </c>
      <c r="H263" s="8">
        <v>21120</v>
      </c>
      <c r="I263" s="5">
        <f>H263*0.0119</f>
        <v>251.32800000000003</v>
      </c>
      <c r="J263" s="3" t="s">
        <v>12</v>
      </c>
      <c r="K263" s="3" t="s">
        <v>12</v>
      </c>
    </row>
    <row r="264" spans="1:11" x14ac:dyDescent="0.25">
      <c r="A264" s="3" t="s">
        <v>544</v>
      </c>
      <c r="B264" s="3" t="s">
        <v>12</v>
      </c>
      <c r="C264" s="3" t="s">
        <v>546</v>
      </c>
      <c r="D264" s="4">
        <v>696</v>
      </c>
      <c r="E264" s="8">
        <v>140590</v>
      </c>
      <c r="F264" s="8">
        <v>0</v>
      </c>
      <c r="G264" s="8">
        <v>0</v>
      </c>
      <c r="H264" s="8">
        <v>140590</v>
      </c>
      <c r="I264" s="5">
        <f>H264*0.0119</f>
        <v>1673.0210000000002</v>
      </c>
      <c r="J264" s="3" t="s">
        <v>12</v>
      </c>
      <c r="K264" s="3" t="s">
        <v>12</v>
      </c>
    </row>
    <row r="265" spans="1:11" x14ac:dyDescent="0.25">
      <c r="A265" s="3" t="s">
        <v>550</v>
      </c>
      <c r="B265" s="3" t="s">
        <v>12</v>
      </c>
      <c r="C265" s="3" t="s">
        <v>549</v>
      </c>
      <c r="D265" s="4">
        <v>63</v>
      </c>
      <c r="E265" s="8">
        <v>81600</v>
      </c>
      <c r="F265" s="8">
        <v>267450</v>
      </c>
      <c r="G265" s="8">
        <v>25000</v>
      </c>
      <c r="H265" s="8">
        <v>324050</v>
      </c>
      <c r="I265" s="5">
        <f>H265*0.0119</f>
        <v>3856.1950000000002</v>
      </c>
      <c r="J265" s="3" t="s">
        <v>12</v>
      </c>
      <c r="K265" s="3" t="s">
        <v>12</v>
      </c>
    </row>
    <row r="266" spans="1:11" x14ac:dyDescent="0.25">
      <c r="A266" s="3" t="s">
        <v>550</v>
      </c>
      <c r="B266" s="3" t="s">
        <v>12</v>
      </c>
      <c r="C266" s="3" t="s">
        <v>551</v>
      </c>
      <c r="D266" s="4">
        <v>339</v>
      </c>
      <c r="E266" s="8">
        <v>52500</v>
      </c>
      <c r="F266" s="8">
        <v>0</v>
      </c>
      <c r="G266" s="8">
        <v>0</v>
      </c>
      <c r="H266" s="8">
        <v>52500</v>
      </c>
      <c r="I266" s="5">
        <f>H266*0.0119</f>
        <v>624.75</v>
      </c>
      <c r="J266" s="3" t="s">
        <v>12</v>
      </c>
      <c r="K266" s="3" t="s">
        <v>12</v>
      </c>
    </row>
    <row r="267" spans="1:11" x14ac:dyDescent="0.25">
      <c r="A267" s="3" t="s">
        <v>553</v>
      </c>
      <c r="B267" s="3" t="s">
        <v>12</v>
      </c>
      <c r="C267" s="3" t="s">
        <v>552</v>
      </c>
      <c r="D267" s="4">
        <v>521</v>
      </c>
      <c r="E267" s="8">
        <v>58420</v>
      </c>
      <c r="F267" s="8">
        <v>0</v>
      </c>
      <c r="G267" s="8">
        <v>0</v>
      </c>
      <c r="H267" s="8">
        <v>58420</v>
      </c>
      <c r="I267" s="5">
        <f>H267*0.0119</f>
        <v>695.19800000000009</v>
      </c>
      <c r="J267" s="3" t="s">
        <v>12</v>
      </c>
      <c r="K267" s="3" t="s">
        <v>12</v>
      </c>
    </row>
    <row r="268" spans="1:11" ht="60" x14ac:dyDescent="0.25">
      <c r="A268" s="3" t="s">
        <v>555</v>
      </c>
      <c r="B268" s="3" t="s">
        <v>12</v>
      </c>
      <c r="C268" s="3" t="s">
        <v>554</v>
      </c>
      <c r="D268" s="4">
        <v>285</v>
      </c>
      <c r="E268" s="8">
        <v>109060</v>
      </c>
      <c r="F268" s="8">
        <v>201530</v>
      </c>
      <c r="G268" s="8">
        <v>0</v>
      </c>
      <c r="H268" s="8">
        <v>310590</v>
      </c>
      <c r="I268" s="5">
        <f>H268*0.0119</f>
        <v>3696.0210000000002</v>
      </c>
      <c r="J268" s="3" t="s">
        <v>12</v>
      </c>
      <c r="K268" s="3" t="s">
        <v>556</v>
      </c>
    </row>
    <row r="269" spans="1:11" ht="30" x14ac:dyDescent="0.25">
      <c r="A269" s="3" t="s">
        <v>555</v>
      </c>
      <c r="B269" s="3" t="s">
        <v>12</v>
      </c>
      <c r="C269" s="3" t="s">
        <v>557</v>
      </c>
      <c r="D269" s="4">
        <v>279</v>
      </c>
      <c r="E269" s="8">
        <v>0</v>
      </c>
      <c r="F269" s="8">
        <v>0</v>
      </c>
      <c r="G269" s="8">
        <v>0</v>
      </c>
      <c r="H269" s="8">
        <v>0</v>
      </c>
      <c r="I269" s="5">
        <f>H269*0.0119</f>
        <v>0</v>
      </c>
      <c r="J269" s="3" t="s">
        <v>554</v>
      </c>
      <c r="K269" s="3" t="s">
        <v>12</v>
      </c>
    </row>
    <row r="270" spans="1:11" ht="30" x14ac:dyDescent="0.25">
      <c r="A270" s="3" t="s">
        <v>555</v>
      </c>
      <c r="B270" s="3" t="s">
        <v>12</v>
      </c>
      <c r="C270" s="3" t="s">
        <v>558</v>
      </c>
      <c r="D270" s="4">
        <v>281</v>
      </c>
      <c r="E270" s="8">
        <v>0</v>
      </c>
      <c r="F270" s="8">
        <v>0</v>
      </c>
      <c r="G270" s="8">
        <v>0</v>
      </c>
      <c r="H270" s="8">
        <v>0</v>
      </c>
      <c r="I270" s="5">
        <f>H270*0.0119</f>
        <v>0</v>
      </c>
      <c r="J270" s="3" t="s">
        <v>554</v>
      </c>
      <c r="K270" s="3" t="s">
        <v>12</v>
      </c>
    </row>
    <row r="271" spans="1:11" ht="30" x14ac:dyDescent="0.25">
      <c r="A271" s="3" t="s">
        <v>560</v>
      </c>
      <c r="B271" s="3" t="s">
        <v>12</v>
      </c>
      <c r="C271" s="3" t="s">
        <v>559</v>
      </c>
      <c r="D271" s="4">
        <v>575</v>
      </c>
      <c r="E271" s="8">
        <v>41250</v>
      </c>
      <c r="F271" s="8">
        <v>0</v>
      </c>
      <c r="G271" s="8">
        <v>0</v>
      </c>
      <c r="H271" s="8">
        <v>41250</v>
      </c>
      <c r="I271" s="5">
        <f>H271*0.0119</f>
        <v>490.87500000000006</v>
      </c>
      <c r="J271" s="3" t="s">
        <v>12</v>
      </c>
      <c r="K271" s="3" t="s">
        <v>12</v>
      </c>
    </row>
    <row r="272" spans="1:11" ht="30" x14ac:dyDescent="0.25">
      <c r="A272" s="3" t="s">
        <v>562</v>
      </c>
      <c r="B272" s="3" t="s">
        <v>563</v>
      </c>
      <c r="C272" s="3" t="s">
        <v>561</v>
      </c>
      <c r="D272" s="4">
        <v>99</v>
      </c>
      <c r="E272" s="8">
        <v>70000</v>
      </c>
      <c r="F272" s="8">
        <v>16380</v>
      </c>
      <c r="G272" s="8">
        <v>0</v>
      </c>
      <c r="H272" s="8">
        <v>86380</v>
      </c>
      <c r="I272" s="5">
        <f>H272*0.0119</f>
        <v>1027.922</v>
      </c>
      <c r="J272" s="3" t="s">
        <v>12</v>
      </c>
      <c r="K272" s="3" t="s">
        <v>12</v>
      </c>
    </row>
    <row r="273" spans="1:11" ht="30" x14ac:dyDescent="0.25">
      <c r="A273" s="3" t="s">
        <v>562</v>
      </c>
      <c r="B273" s="3" t="s">
        <v>563</v>
      </c>
      <c r="C273" s="3" t="s">
        <v>564</v>
      </c>
      <c r="D273" s="4">
        <v>13</v>
      </c>
      <c r="E273" s="8">
        <v>122120</v>
      </c>
      <c r="F273" s="8">
        <v>163240</v>
      </c>
      <c r="G273" s="8">
        <v>0</v>
      </c>
      <c r="H273" s="8">
        <v>285360</v>
      </c>
      <c r="I273" s="5">
        <f>H273*0.0119</f>
        <v>3395.7840000000001</v>
      </c>
      <c r="J273" s="3" t="s">
        <v>12</v>
      </c>
      <c r="K273" s="3" t="s">
        <v>12</v>
      </c>
    </row>
    <row r="274" spans="1:11" x14ac:dyDescent="0.25">
      <c r="A274" s="3" t="s">
        <v>566</v>
      </c>
      <c r="B274" s="3" t="s">
        <v>12</v>
      </c>
      <c r="C274" s="3" t="s">
        <v>565</v>
      </c>
      <c r="D274" s="4">
        <v>261</v>
      </c>
      <c r="E274" s="8">
        <v>41090</v>
      </c>
      <c r="F274" s="8">
        <v>0</v>
      </c>
      <c r="G274" s="8">
        <v>0</v>
      </c>
      <c r="H274" s="8">
        <v>41090</v>
      </c>
      <c r="I274" s="5">
        <f>H274*0.0119</f>
        <v>488.97100000000006</v>
      </c>
      <c r="J274" s="3" t="s">
        <v>12</v>
      </c>
      <c r="K274" s="3" t="s">
        <v>12</v>
      </c>
    </row>
    <row r="275" spans="1:11" x14ac:dyDescent="0.25">
      <c r="A275" s="3" t="s">
        <v>568</v>
      </c>
      <c r="B275" s="3" t="s">
        <v>12</v>
      </c>
      <c r="C275" s="3" t="s">
        <v>567</v>
      </c>
      <c r="D275" s="4">
        <v>170</v>
      </c>
      <c r="E275" s="8">
        <v>102550</v>
      </c>
      <c r="F275" s="8">
        <v>288980</v>
      </c>
      <c r="G275" s="8">
        <v>25000</v>
      </c>
      <c r="H275" s="8">
        <v>366530</v>
      </c>
      <c r="I275" s="5">
        <f>H275*0.0119</f>
        <v>4361.7070000000003</v>
      </c>
      <c r="J275" s="3" t="s">
        <v>12</v>
      </c>
      <c r="K275" s="3" t="s">
        <v>12</v>
      </c>
    </row>
    <row r="276" spans="1:11" x14ac:dyDescent="0.25">
      <c r="A276" s="3" t="s">
        <v>570</v>
      </c>
      <c r="B276" s="3" t="s">
        <v>12</v>
      </c>
      <c r="C276" s="3" t="s">
        <v>569</v>
      </c>
      <c r="D276" s="4">
        <v>88</v>
      </c>
      <c r="E276" s="8">
        <v>74000</v>
      </c>
      <c r="F276" s="8">
        <v>170710</v>
      </c>
      <c r="G276" s="8">
        <v>0</v>
      </c>
      <c r="H276" s="8">
        <v>244710</v>
      </c>
      <c r="I276" s="5">
        <f>H276*0.0119</f>
        <v>2912.0490000000004</v>
      </c>
      <c r="J276" s="3" t="s">
        <v>12</v>
      </c>
      <c r="K276" s="3" t="s">
        <v>12</v>
      </c>
    </row>
    <row r="277" spans="1:11" ht="30" x14ac:dyDescent="0.25">
      <c r="A277" s="3" t="s">
        <v>572</v>
      </c>
      <c r="B277" s="3" t="s">
        <v>12</v>
      </c>
      <c r="C277" s="3" t="s">
        <v>571</v>
      </c>
      <c r="D277" s="4">
        <v>574</v>
      </c>
      <c r="E277" s="8">
        <v>96230</v>
      </c>
      <c r="F277" s="8">
        <v>366810</v>
      </c>
      <c r="G277" s="8">
        <v>0</v>
      </c>
      <c r="H277" s="8">
        <v>463040</v>
      </c>
      <c r="I277" s="5">
        <f>H277*0.0119</f>
        <v>5510.1760000000004</v>
      </c>
      <c r="J277" s="3" t="s">
        <v>12</v>
      </c>
      <c r="K277" s="3" t="s">
        <v>12</v>
      </c>
    </row>
    <row r="278" spans="1:11" x14ac:dyDescent="0.25">
      <c r="A278" s="3" t="s">
        <v>574</v>
      </c>
      <c r="B278" s="3" t="s">
        <v>575</v>
      </c>
      <c r="C278" s="3" t="s">
        <v>573</v>
      </c>
      <c r="D278" s="4">
        <v>229</v>
      </c>
      <c r="E278" s="8">
        <v>0</v>
      </c>
      <c r="F278" s="8">
        <v>0</v>
      </c>
      <c r="G278" s="8">
        <v>0</v>
      </c>
      <c r="H278" s="8">
        <v>0</v>
      </c>
      <c r="I278" s="5">
        <f>H278*0.0119</f>
        <v>0</v>
      </c>
      <c r="J278" s="3" t="s">
        <v>576</v>
      </c>
      <c r="K278" s="3" t="s">
        <v>12</v>
      </c>
    </row>
    <row r="279" spans="1:11" x14ac:dyDescent="0.25">
      <c r="A279" s="3" t="s">
        <v>574</v>
      </c>
      <c r="B279" s="3" t="s">
        <v>575</v>
      </c>
      <c r="C279" s="3" t="s">
        <v>577</v>
      </c>
      <c r="D279" s="4">
        <v>184</v>
      </c>
      <c r="E279" s="8">
        <v>0</v>
      </c>
      <c r="F279" s="8">
        <v>0</v>
      </c>
      <c r="G279" s="8">
        <v>0</v>
      </c>
      <c r="H279" s="8">
        <v>0</v>
      </c>
      <c r="I279" s="5">
        <f>H279*0.0119</f>
        <v>0</v>
      </c>
      <c r="J279" s="3" t="s">
        <v>576</v>
      </c>
      <c r="K279" s="3" t="s">
        <v>12</v>
      </c>
    </row>
    <row r="280" spans="1:11" x14ac:dyDescent="0.25">
      <c r="A280" s="3" t="s">
        <v>574</v>
      </c>
      <c r="B280" s="3" t="s">
        <v>575</v>
      </c>
      <c r="C280" s="3" t="s">
        <v>578</v>
      </c>
      <c r="D280" s="4">
        <v>185</v>
      </c>
      <c r="E280" s="8">
        <v>0</v>
      </c>
      <c r="F280" s="8">
        <v>0</v>
      </c>
      <c r="G280" s="8">
        <v>0</v>
      </c>
      <c r="H280" s="8">
        <v>0</v>
      </c>
      <c r="I280" s="5">
        <f>H280*0.0119</f>
        <v>0</v>
      </c>
      <c r="J280" s="3" t="s">
        <v>576</v>
      </c>
      <c r="K280" s="3" t="s">
        <v>12</v>
      </c>
    </row>
    <row r="281" spans="1:11" x14ac:dyDescent="0.25">
      <c r="A281" s="3" t="s">
        <v>574</v>
      </c>
      <c r="B281" s="3" t="s">
        <v>575</v>
      </c>
      <c r="C281" s="3" t="s">
        <v>579</v>
      </c>
      <c r="D281" s="4">
        <v>197</v>
      </c>
      <c r="E281" s="8">
        <v>0</v>
      </c>
      <c r="F281" s="8">
        <v>0</v>
      </c>
      <c r="G281" s="8">
        <v>0</v>
      </c>
      <c r="H281" s="8">
        <v>0</v>
      </c>
      <c r="I281" s="5">
        <f>H281*0.0119</f>
        <v>0</v>
      </c>
      <c r="J281" s="3" t="s">
        <v>576</v>
      </c>
      <c r="K281" s="3" t="s">
        <v>12</v>
      </c>
    </row>
    <row r="282" spans="1:11" x14ac:dyDescent="0.25">
      <c r="A282" s="3" t="s">
        <v>574</v>
      </c>
      <c r="B282" s="3" t="s">
        <v>575</v>
      </c>
      <c r="C282" s="3" t="s">
        <v>580</v>
      </c>
      <c r="D282" s="4">
        <v>196</v>
      </c>
      <c r="E282" s="8">
        <v>0</v>
      </c>
      <c r="F282" s="8">
        <v>0</v>
      </c>
      <c r="G282" s="8">
        <v>0</v>
      </c>
      <c r="H282" s="8">
        <v>0</v>
      </c>
      <c r="I282" s="5">
        <f>H282*0.0119</f>
        <v>0</v>
      </c>
      <c r="J282" s="3" t="s">
        <v>576</v>
      </c>
      <c r="K282" s="3" t="s">
        <v>12</v>
      </c>
    </row>
    <row r="283" spans="1:11" x14ac:dyDescent="0.25">
      <c r="A283" s="3" t="s">
        <v>574</v>
      </c>
      <c r="B283" s="3" t="s">
        <v>575</v>
      </c>
      <c r="C283" s="3" t="s">
        <v>581</v>
      </c>
      <c r="D283" s="4">
        <v>186</v>
      </c>
      <c r="E283" s="8">
        <v>0</v>
      </c>
      <c r="F283" s="8">
        <v>0</v>
      </c>
      <c r="G283" s="8">
        <v>0</v>
      </c>
      <c r="H283" s="8">
        <v>0</v>
      </c>
      <c r="I283" s="5">
        <f>H283*0.0119</f>
        <v>0</v>
      </c>
      <c r="J283" s="3" t="s">
        <v>576</v>
      </c>
      <c r="K283" s="3" t="s">
        <v>12</v>
      </c>
    </row>
    <row r="284" spans="1:11" ht="195" x14ac:dyDescent="0.25">
      <c r="A284" s="3" t="s">
        <v>574</v>
      </c>
      <c r="B284" s="3" t="s">
        <v>575</v>
      </c>
      <c r="C284" s="3" t="s">
        <v>576</v>
      </c>
      <c r="D284" s="4">
        <v>183</v>
      </c>
      <c r="E284" s="8">
        <v>79680</v>
      </c>
      <c r="F284" s="8">
        <v>0</v>
      </c>
      <c r="G284" s="8">
        <v>0</v>
      </c>
      <c r="H284" s="8">
        <v>79680</v>
      </c>
      <c r="I284" s="5">
        <f>H284*0.0119</f>
        <v>948.19200000000012</v>
      </c>
      <c r="J284" s="3" t="s">
        <v>12</v>
      </c>
      <c r="K284" s="3" t="s">
        <v>582</v>
      </c>
    </row>
    <row r="285" spans="1:11" x14ac:dyDescent="0.25">
      <c r="A285" s="3" t="s">
        <v>574</v>
      </c>
      <c r="B285" s="3" t="s">
        <v>575</v>
      </c>
      <c r="C285" s="3" t="s">
        <v>583</v>
      </c>
      <c r="D285" s="4">
        <v>231</v>
      </c>
      <c r="E285" s="8">
        <v>0</v>
      </c>
      <c r="F285" s="8">
        <v>0</v>
      </c>
      <c r="G285" s="8">
        <v>0</v>
      </c>
      <c r="H285" s="8">
        <v>0</v>
      </c>
      <c r="I285" s="5">
        <f>H285*0.0119</f>
        <v>0</v>
      </c>
      <c r="J285" s="3" t="s">
        <v>576</v>
      </c>
      <c r="K285" s="3" t="s">
        <v>12</v>
      </c>
    </row>
    <row r="286" spans="1:11" x14ac:dyDescent="0.25">
      <c r="A286" s="3" t="s">
        <v>574</v>
      </c>
      <c r="B286" s="3" t="s">
        <v>575</v>
      </c>
      <c r="C286" s="3" t="s">
        <v>584</v>
      </c>
      <c r="D286" s="4">
        <v>181</v>
      </c>
      <c r="E286" s="8">
        <v>101630</v>
      </c>
      <c r="F286" s="8">
        <v>0</v>
      </c>
      <c r="G286" s="8">
        <v>0</v>
      </c>
      <c r="H286" s="8">
        <v>101630</v>
      </c>
      <c r="I286" s="5">
        <f>H286*0.0119</f>
        <v>1209.3970000000002</v>
      </c>
      <c r="J286" s="3" t="s">
        <v>12</v>
      </c>
      <c r="K286" s="3" t="s">
        <v>12</v>
      </c>
    </row>
    <row r="287" spans="1:11" x14ac:dyDescent="0.25">
      <c r="A287" s="3" t="s">
        <v>574</v>
      </c>
      <c r="B287" s="3" t="s">
        <v>575</v>
      </c>
      <c r="C287" s="3" t="s">
        <v>585</v>
      </c>
      <c r="D287" s="4">
        <v>180</v>
      </c>
      <c r="E287" s="8">
        <v>9990</v>
      </c>
      <c r="F287" s="8">
        <v>0</v>
      </c>
      <c r="G287" s="8">
        <v>0</v>
      </c>
      <c r="H287" s="8">
        <v>9990</v>
      </c>
      <c r="I287" s="5">
        <f>H287*0.0119</f>
        <v>118.88100000000001</v>
      </c>
      <c r="J287" s="3" t="s">
        <v>12</v>
      </c>
      <c r="K287" s="3" t="s">
        <v>12</v>
      </c>
    </row>
    <row r="288" spans="1:11" x14ac:dyDescent="0.25">
      <c r="A288" s="3" t="s">
        <v>587</v>
      </c>
      <c r="B288" s="3" t="s">
        <v>588</v>
      </c>
      <c r="C288" s="3" t="s">
        <v>586</v>
      </c>
      <c r="D288" s="4">
        <v>705</v>
      </c>
      <c r="E288" s="8">
        <v>332990</v>
      </c>
      <c r="F288" s="8">
        <v>433260</v>
      </c>
      <c r="G288" s="8">
        <v>25000</v>
      </c>
      <c r="H288" s="8">
        <v>741250</v>
      </c>
      <c r="I288" s="5">
        <f>H288*0.0119</f>
        <v>8820.875</v>
      </c>
      <c r="J288" s="3" t="s">
        <v>12</v>
      </c>
      <c r="K288" s="3" t="s">
        <v>12</v>
      </c>
    </row>
    <row r="289" spans="1:11" x14ac:dyDescent="0.25">
      <c r="A289" s="3" t="s">
        <v>590</v>
      </c>
      <c r="B289" s="3" t="s">
        <v>12</v>
      </c>
      <c r="C289" s="3" t="s">
        <v>589</v>
      </c>
      <c r="D289" s="4">
        <v>480</v>
      </c>
      <c r="E289" s="8">
        <v>15600</v>
      </c>
      <c r="F289" s="8">
        <v>0</v>
      </c>
      <c r="G289" s="8">
        <v>0</v>
      </c>
      <c r="H289" s="8">
        <v>15600</v>
      </c>
      <c r="I289" s="5">
        <f>H289*0.0119</f>
        <v>185.64000000000001</v>
      </c>
      <c r="J289" s="3" t="s">
        <v>12</v>
      </c>
      <c r="K289" s="3" t="s">
        <v>12</v>
      </c>
    </row>
    <row r="290" spans="1:11" x14ac:dyDescent="0.25">
      <c r="A290" s="3" t="s">
        <v>590</v>
      </c>
      <c r="B290" s="3" t="s">
        <v>12</v>
      </c>
      <c r="C290" s="3" t="s">
        <v>591</v>
      </c>
      <c r="D290" s="4">
        <v>473</v>
      </c>
      <c r="E290" s="8">
        <v>41680</v>
      </c>
      <c r="F290" s="8">
        <v>0</v>
      </c>
      <c r="G290" s="8">
        <v>0</v>
      </c>
      <c r="H290" s="8">
        <v>41680</v>
      </c>
      <c r="I290" s="5">
        <f>H290*0.0119</f>
        <v>495.99200000000002</v>
      </c>
      <c r="J290" s="3" t="s">
        <v>12</v>
      </c>
      <c r="K290" s="3" t="s">
        <v>12</v>
      </c>
    </row>
    <row r="291" spans="1:11" x14ac:dyDescent="0.25">
      <c r="A291" s="3" t="s">
        <v>593</v>
      </c>
      <c r="B291" s="3" t="s">
        <v>12</v>
      </c>
      <c r="C291" s="3" t="s">
        <v>592</v>
      </c>
      <c r="D291" s="4">
        <v>557</v>
      </c>
      <c r="E291" s="8">
        <v>34200</v>
      </c>
      <c r="F291" s="8">
        <v>0</v>
      </c>
      <c r="G291" s="8">
        <v>0</v>
      </c>
      <c r="H291" s="8">
        <v>34200</v>
      </c>
      <c r="I291" s="5">
        <f>H291*0.0119</f>
        <v>406.98</v>
      </c>
      <c r="J291" s="3" t="s">
        <v>12</v>
      </c>
      <c r="K291" s="3" t="s">
        <v>12</v>
      </c>
    </row>
    <row r="292" spans="1:11" x14ac:dyDescent="0.25">
      <c r="A292" s="3" t="s">
        <v>595</v>
      </c>
      <c r="B292" s="3" t="s">
        <v>596</v>
      </c>
      <c r="C292" s="3" t="s">
        <v>594</v>
      </c>
      <c r="D292" s="4">
        <v>646</v>
      </c>
      <c r="E292" s="8">
        <v>257550</v>
      </c>
      <c r="F292" s="8">
        <v>0</v>
      </c>
      <c r="G292" s="8">
        <v>0</v>
      </c>
      <c r="H292" s="8">
        <v>257550</v>
      </c>
      <c r="I292" s="5">
        <f>H292*0.0119</f>
        <v>3064.8450000000003</v>
      </c>
      <c r="J292" s="3" t="s">
        <v>12</v>
      </c>
      <c r="K292" s="3" t="s">
        <v>12</v>
      </c>
    </row>
    <row r="293" spans="1:11" x14ac:dyDescent="0.25">
      <c r="A293" s="3" t="s">
        <v>595</v>
      </c>
      <c r="B293" s="3" t="s">
        <v>596</v>
      </c>
      <c r="C293" s="3" t="s">
        <v>597</v>
      </c>
      <c r="D293" s="4">
        <v>645</v>
      </c>
      <c r="E293" s="8">
        <v>225000</v>
      </c>
      <c r="F293" s="8">
        <v>72830</v>
      </c>
      <c r="G293" s="8">
        <v>0</v>
      </c>
      <c r="H293" s="8">
        <v>297830</v>
      </c>
      <c r="I293" s="5">
        <f>H293*0.0119</f>
        <v>3544.1770000000001</v>
      </c>
      <c r="J293" s="3" t="s">
        <v>12</v>
      </c>
      <c r="K293" s="3" t="s">
        <v>12</v>
      </c>
    </row>
    <row r="294" spans="1:11" x14ac:dyDescent="0.25">
      <c r="A294" s="3" t="s">
        <v>599</v>
      </c>
      <c r="B294" s="3" t="s">
        <v>12</v>
      </c>
      <c r="C294" s="3" t="s">
        <v>598</v>
      </c>
      <c r="D294" s="4">
        <v>348</v>
      </c>
      <c r="E294" s="8">
        <v>60000</v>
      </c>
      <c r="F294" s="8">
        <v>2680</v>
      </c>
      <c r="G294" s="8">
        <v>0</v>
      </c>
      <c r="H294" s="8">
        <v>62680</v>
      </c>
      <c r="I294" s="5">
        <f>H294*0.0119</f>
        <v>745.89200000000005</v>
      </c>
      <c r="J294" s="3" t="s">
        <v>12</v>
      </c>
      <c r="K294" s="3" t="s">
        <v>12</v>
      </c>
    </row>
    <row r="295" spans="1:11" ht="30" x14ac:dyDescent="0.25">
      <c r="A295" s="3" t="s">
        <v>601</v>
      </c>
      <c r="B295" s="3" t="s">
        <v>602</v>
      </c>
      <c r="C295" s="3" t="s">
        <v>600</v>
      </c>
      <c r="D295" s="4">
        <v>680</v>
      </c>
      <c r="E295" s="8">
        <v>76760</v>
      </c>
      <c r="F295" s="8">
        <v>261080</v>
      </c>
      <c r="G295" s="8">
        <v>0</v>
      </c>
      <c r="H295" s="8">
        <v>337840</v>
      </c>
      <c r="I295" s="5">
        <f>H295*0.0119</f>
        <v>4020.2960000000003</v>
      </c>
      <c r="J295" s="3" t="s">
        <v>12</v>
      </c>
      <c r="K295" s="3" t="s">
        <v>12</v>
      </c>
    </row>
    <row r="296" spans="1:11" ht="30" x14ac:dyDescent="0.25">
      <c r="A296" s="3" t="s">
        <v>604</v>
      </c>
      <c r="B296" s="3" t="s">
        <v>605</v>
      </c>
      <c r="C296" s="3" t="s">
        <v>603</v>
      </c>
      <c r="D296" s="4">
        <v>387</v>
      </c>
      <c r="E296" s="8">
        <v>166250</v>
      </c>
      <c r="F296" s="8">
        <v>400200</v>
      </c>
      <c r="G296" s="8">
        <v>0</v>
      </c>
      <c r="H296" s="8">
        <v>566450</v>
      </c>
      <c r="I296" s="5">
        <f>H296*0.0119</f>
        <v>6740.7550000000001</v>
      </c>
      <c r="J296" s="3" t="s">
        <v>12</v>
      </c>
      <c r="K296" s="3" t="s">
        <v>12</v>
      </c>
    </row>
    <row r="297" spans="1:11" x14ac:dyDescent="0.25">
      <c r="A297" s="3" t="s">
        <v>607</v>
      </c>
      <c r="B297" s="3" t="s">
        <v>12</v>
      </c>
      <c r="C297" s="3" t="s">
        <v>606</v>
      </c>
      <c r="D297" s="4">
        <v>468</v>
      </c>
      <c r="E297" s="8">
        <v>97130</v>
      </c>
      <c r="F297" s="8">
        <v>0</v>
      </c>
      <c r="G297" s="8">
        <v>0</v>
      </c>
      <c r="H297" s="8">
        <v>97130</v>
      </c>
      <c r="I297" s="5">
        <f>H297*0.0119</f>
        <v>1155.847</v>
      </c>
      <c r="J297" s="3" t="s">
        <v>12</v>
      </c>
      <c r="K297" s="3" t="s">
        <v>12</v>
      </c>
    </row>
    <row r="298" spans="1:11" x14ac:dyDescent="0.25">
      <c r="A298" s="3" t="s">
        <v>607</v>
      </c>
      <c r="B298" s="3" t="s">
        <v>12</v>
      </c>
      <c r="C298" s="3" t="s">
        <v>608</v>
      </c>
      <c r="D298" s="4">
        <v>464</v>
      </c>
      <c r="E298" s="8">
        <v>58130</v>
      </c>
      <c r="F298" s="8">
        <v>0</v>
      </c>
      <c r="G298" s="8">
        <v>0</v>
      </c>
      <c r="H298" s="8">
        <v>58130</v>
      </c>
      <c r="I298" s="5">
        <f>H298*0.0119</f>
        <v>691.74700000000007</v>
      </c>
      <c r="J298" s="3" t="s">
        <v>12</v>
      </c>
      <c r="K298" s="3" t="s">
        <v>12</v>
      </c>
    </row>
    <row r="299" spans="1:11" x14ac:dyDescent="0.25">
      <c r="A299" s="3" t="s">
        <v>607</v>
      </c>
      <c r="B299" s="3" t="s">
        <v>12</v>
      </c>
      <c r="C299" s="3" t="s">
        <v>609</v>
      </c>
      <c r="D299" s="4">
        <v>513</v>
      </c>
      <c r="E299" s="8">
        <v>0</v>
      </c>
      <c r="F299" s="8">
        <v>0</v>
      </c>
      <c r="G299" s="8">
        <v>0</v>
      </c>
      <c r="H299" s="8">
        <v>0</v>
      </c>
      <c r="I299" s="5">
        <f>H299*0.0119</f>
        <v>0</v>
      </c>
      <c r="J299" s="3" t="s">
        <v>610</v>
      </c>
      <c r="K299" s="3" t="s">
        <v>12</v>
      </c>
    </row>
    <row r="300" spans="1:11" ht="30" x14ac:dyDescent="0.25">
      <c r="A300" s="3" t="s">
        <v>607</v>
      </c>
      <c r="B300" s="3" t="s">
        <v>12</v>
      </c>
      <c r="C300" s="3" t="s">
        <v>610</v>
      </c>
      <c r="D300" s="4">
        <v>514</v>
      </c>
      <c r="E300" s="8">
        <v>107440</v>
      </c>
      <c r="F300" s="8">
        <v>0</v>
      </c>
      <c r="G300" s="8">
        <v>0</v>
      </c>
      <c r="H300" s="8">
        <v>107440</v>
      </c>
      <c r="I300" s="5">
        <f>H300*0.0119</f>
        <v>1278.5360000000001</v>
      </c>
      <c r="J300" s="3" t="s">
        <v>12</v>
      </c>
      <c r="K300" s="3" t="s">
        <v>609</v>
      </c>
    </row>
    <row r="301" spans="1:11" ht="30" x14ac:dyDescent="0.25">
      <c r="A301" s="3" t="s">
        <v>612</v>
      </c>
      <c r="B301" s="3" t="s">
        <v>12</v>
      </c>
      <c r="C301" s="3" t="s">
        <v>611</v>
      </c>
      <c r="D301" s="4">
        <v>70</v>
      </c>
      <c r="E301" s="8">
        <v>436900</v>
      </c>
      <c r="F301" s="8">
        <v>0</v>
      </c>
      <c r="G301" s="8">
        <v>0</v>
      </c>
      <c r="H301" s="8">
        <v>436900</v>
      </c>
      <c r="I301" s="5">
        <f>H301*0.0119</f>
        <v>5199.1100000000006</v>
      </c>
      <c r="J301" s="3" t="s">
        <v>12</v>
      </c>
      <c r="K301" s="3" t="s">
        <v>613</v>
      </c>
    </row>
    <row r="302" spans="1:11" x14ac:dyDescent="0.25">
      <c r="A302" s="3" t="s">
        <v>612</v>
      </c>
      <c r="B302" s="3" t="s">
        <v>12</v>
      </c>
      <c r="C302" s="3" t="s">
        <v>614</v>
      </c>
      <c r="D302" s="4">
        <v>69</v>
      </c>
      <c r="E302" s="8">
        <v>594700</v>
      </c>
      <c r="F302" s="8">
        <v>764710</v>
      </c>
      <c r="G302" s="8">
        <v>0</v>
      </c>
      <c r="H302" s="8">
        <v>1359410</v>
      </c>
      <c r="I302" s="5">
        <f>H302*0.0119</f>
        <v>16176.979000000001</v>
      </c>
      <c r="J302" s="3" t="s">
        <v>12</v>
      </c>
      <c r="K302" s="3" t="s">
        <v>12</v>
      </c>
    </row>
    <row r="303" spans="1:11" x14ac:dyDescent="0.25">
      <c r="A303" s="3" t="s">
        <v>612</v>
      </c>
      <c r="B303" s="3" t="s">
        <v>12</v>
      </c>
      <c r="C303" s="3" t="s">
        <v>615</v>
      </c>
      <c r="D303" s="4">
        <v>71</v>
      </c>
      <c r="E303" s="8">
        <v>429510</v>
      </c>
      <c r="F303" s="8">
        <v>0</v>
      </c>
      <c r="G303" s="8">
        <v>0</v>
      </c>
      <c r="H303" s="8">
        <v>429510</v>
      </c>
      <c r="I303" s="5">
        <f>H303*0.0119</f>
        <v>5111.1690000000008</v>
      </c>
      <c r="J303" s="3" t="s">
        <v>12</v>
      </c>
      <c r="K303" s="3" t="s">
        <v>12</v>
      </c>
    </row>
    <row r="304" spans="1:11" x14ac:dyDescent="0.25">
      <c r="A304" s="3" t="s">
        <v>617</v>
      </c>
      <c r="B304" s="3" t="s">
        <v>12</v>
      </c>
      <c r="C304" s="3" t="s">
        <v>616</v>
      </c>
      <c r="D304" s="4">
        <v>137</v>
      </c>
      <c r="E304" s="8">
        <v>99250</v>
      </c>
      <c r="F304" s="8">
        <v>553100</v>
      </c>
      <c r="G304" s="8">
        <v>31000</v>
      </c>
      <c r="H304" s="8">
        <v>621350</v>
      </c>
      <c r="I304" s="5">
        <f>H304*0.0119</f>
        <v>7394.0650000000005</v>
      </c>
      <c r="J304" s="3" t="s">
        <v>12</v>
      </c>
      <c r="K304" s="3" t="s">
        <v>12</v>
      </c>
    </row>
    <row r="305" spans="1:11" x14ac:dyDescent="0.25">
      <c r="A305" s="3" t="s">
        <v>617</v>
      </c>
      <c r="B305" s="3" t="s">
        <v>12</v>
      </c>
      <c r="C305" s="3" t="s">
        <v>618</v>
      </c>
      <c r="D305" s="4">
        <v>138</v>
      </c>
      <c r="E305" s="8">
        <v>59480</v>
      </c>
      <c r="F305" s="8">
        <v>0</v>
      </c>
      <c r="G305" s="8">
        <v>0</v>
      </c>
      <c r="H305" s="8">
        <v>59480</v>
      </c>
      <c r="I305" s="5">
        <f>H305*0.0119</f>
        <v>707.81200000000001</v>
      </c>
      <c r="J305" s="3" t="s">
        <v>12</v>
      </c>
      <c r="K305" s="3" t="s">
        <v>12</v>
      </c>
    </row>
    <row r="306" spans="1:11" x14ac:dyDescent="0.25">
      <c r="A306" s="3" t="s">
        <v>617</v>
      </c>
      <c r="B306" s="3" t="s">
        <v>12</v>
      </c>
      <c r="C306" s="3" t="s">
        <v>619</v>
      </c>
      <c r="D306" s="4">
        <v>136</v>
      </c>
      <c r="E306" s="8">
        <v>85000</v>
      </c>
      <c r="F306" s="8">
        <v>91990</v>
      </c>
      <c r="G306" s="8">
        <v>0</v>
      </c>
      <c r="H306" s="8">
        <v>176990</v>
      </c>
      <c r="I306" s="5">
        <f>H306*0.0119</f>
        <v>2106.181</v>
      </c>
      <c r="J306" s="3" t="s">
        <v>12</v>
      </c>
      <c r="K306" s="3" t="s">
        <v>12</v>
      </c>
    </row>
    <row r="307" spans="1:11" x14ac:dyDescent="0.25">
      <c r="A307" s="3" t="s">
        <v>621</v>
      </c>
      <c r="B307" s="3" t="s">
        <v>12</v>
      </c>
      <c r="C307" s="3" t="s">
        <v>620</v>
      </c>
      <c r="D307" s="4">
        <v>520</v>
      </c>
      <c r="E307" s="8">
        <v>30790</v>
      </c>
      <c r="F307" s="8">
        <v>0</v>
      </c>
      <c r="G307" s="8">
        <v>0</v>
      </c>
      <c r="H307" s="8">
        <v>30790</v>
      </c>
      <c r="I307" s="5">
        <f>H307*0.0119</f>
        <v>366.40100000000001</v>
      </c>
      <c r="J307" s="3" t="s">
        <v>12</v>
      </c>
      <c r="K307" s="3" t="s">
        <v>12</v>
      </c>
    </row>
    <row r="308" spans="1:11" x14ac:dyDescent="0.25">
      <c r="A308" s="3" t="s">
        <v>623</v>
      </c>
      <c r="B308" s="3" t="s">
        <v>624</v>
      </c>
      <c r="C308" s="3" t="s">
        <v>622</v>
      </c>
      <c r="D308" s="4">
        <v>100</v>
      </c>
      <c r="E308" s="8">
        <v>70000</v>
      </c>
      <c r="F308" s="8">
        <v>128620</v>
      </c>
      <c r="G308" s="8">
        <v>25000</v>
      </c>
      <c r="H308" s="8">
        <v>173620</v>
      </c>
      <c r="I308" s="5">
        <f>H308*0.0119</f>
        <v>2066.078</v>
      </c>
      <c r="J308" s="3" t="s">
        <v>12</v>
      </c>
      <c r="K308" s="3" t="s">
        <v>12</v>
      </c>
    </row>
    <row r="309" spans="1:11" x14ac:dyDescent="0.25">
      <c r="A309" s="3" t="s">
        <v>626</v>
      </c>
      <c r="B309" s="3" t="s">
        <v>627</v>
      </c>
      <c r="C309" s="3" t="s">
        <v>625</v>
      </c>
      <c r="D309" s="4">
        <v>272</v>
      </c>
      <c r="E309" s="8">
        <v>352500</v>
      </c>
      <c r="F309" s="8">
        <v>88080</v>
      </c>
      <c r="G309" s="8">
        <v>0</v>
      </c>
      <c r="H309" s="8">
        <v>440580</v>
      </c>
      <c r="I309" s="5">
        <f>H309*0.0119</f>
        <v>5242.902</v>
      </c>
      <c r="J309" s="3" t="s">
        <v>12</v>
      </c>
      <c r="K309" s="3" t="s">
        <v>12</v>
      </c>
    </row>
    <row r="310" spans="1:11" x14ac:dyDescent="0.25">
      <c r="A310" s="3" t="s">
        <v>629</v>
      </c>
      <c r="B310" s="3" t="s">
        <v>12</v>
      </c>
      <c r="C310" s="3" t="s">
        <v>628</v>
      </c>
      <c r="D310" s="4">
        <v>96</v>
      </c>
      <c r="E310" s="8">
        <v>72500</v>
      </c>
      <c r="F310" s="8">
        <v>233010</v>
      </c>
      <c r="G310" s="8">
        <v>25000</v>
      </c>
      <c r="H310" s="8">
        <v>280510</v>
      </c>
      <c r="I310" s="5">
        <f>H310*0.0119</f>
        <v>3338.0690000000004</v>
      </c>
      <c r="J310" s="3" t="s">
        <v>12</v>
      </c>
      <c r="K310" s="3" t="s">
        <v>12</v>
      </c>
    </row>
    <row r="311" spans="1:11" x14ac:dyDescent="0.25">
      <c r="A311" s="3" t="s">
        <v>631</v>
      </c>
      <c r="B311" s="3" t="s">
        <v>12</v>
      </c>
      <c r="C311" s="3" t="s">
        <v>630</v>
      </c>
      <c r="D311" s="4">
        <v>349</v>
      </c>
      <c r="E311" s="8">
        <v>100000</v>
      </c>
      <c r="F311" s="8">
        <v>240910</v>
      </c>
      <c r="G311" s="8">
        <v>31000</v>
      </c>
      <c r="H311" s="8">
        <v>309910</v>
      </c>
      <c r="I311" s="5">
        <f>H311*0.0119</f>
        <v>3687.9290000000001</v>
      </c>
      <c r="J311" s="3" t="s">
        <v>12</v>
      </c>
      <c r="K311" s="3" t="s">
        <v>12</v>
      </c>
    </row>
    <row r="312" spans="1:11" ht="30" x14ac:dyDescent="0.25">
      <c r="A312" s="3" t="s">
        <v>633</v>
      </c>
      <c r="B312" s="3" t="s">
        <v>634</v>
      </c>
      <c r="C312" s="3" t="s">
        <v>632</v>
      </c>
      <c r="D312" s="4">
        <v>371</v>
      </c>
      <c r="E312" s="8">
        <v>130000</v>
      </c>
      <c r="F312" s="8">
        <v>22770</v>
      </c>
      <c r="G312" s="8">
        <v>0</v>
      </c>
      <c r="H312" s="8">
        <v>152770</v>
      </c>
      <c r="I312" s="5">
        <f>H312*0.0119</f>
        <v>1817.9630000000002</v>
      </c>
      <c r="J312" s="3" t="s">
        <v>12</v>
      </c>
      <c r="K312" s="3" t="s">
        <v>12</v>
      </c>
    </row>
    <row r="313" spans="1:11" x14ac:dyDescent="0.25">
      <c r="A313" s="3" t="s">
        <v>636</v>
      </c>
      <c r="B313" s="3" t="s">
        <v>637</v>
      </c>
      <c r="C313" s="3" t="s">
        <v>635</v>
      </c>
      <c r="D313" s="4">
        <v>556</v>
      </c>
      <c r="E313" s="8">
        <v>80630</v>
      </c>
      <c r="F313" s="8">
        <v>0</v>
      </c>
      <c r="G313" s="8">
        <v>0</v>
      </c>
      <c r="H313" s="8">
        <v>80630</v>
      </c>
      <c r="I313" s="5">
        <f>H313*0.0119</f>
        <v>959.49700000000007</v>
      </c>
      <c r="J313" s="3" t="s">
        <v>12</v>
      </c>
      <c r="K313" s="3" t="s">
        <v>12</v>
      </c>
    </row>
    <row r="314" spans="1:11" ht="30" x14ac:dyDescent="0.25">
      <c r="A314" s="3" t="s">
        <v>639</v>
      </c>
      <c r="B314" s="3" t="s">
        <v>640</v>
      </c>
      <c r="C314" s="3" t="s">
        <v>638</v>
      </c>
      <c r="D314" s="4">
        <v>637</v>
      </c>
      <c r="E314" s="8">
        <v>198750</v>
      </c>
      <c r="F314" s="8">
        <v>473620</v>
      </c>
      <c r="G314" s="8">
        <v>25000</v>
      </c>
      <c r="H314" s="8">
        <v>647370</v>
      </c>
      <c r="I314" s="5">
        <f>H314*0.0119</f>
        <v>7703.7030000000004</v>
      </c>
      <c r="J314" s="3" t="s">
        <v>12</v>
      </c>
      <c r="K314" s="3" t="s">
        <v>12</v>
      </c>
    </row>
    <row r="315" spans="1:11" ht="30" x14ac:dyDescent="0.25">
      <c r="A315" s="3" t="s">
        <v>639</v>
      </c>
      <c r="B315" s="3" t="s">
        <v>640</v>
      </c>
      <c r="C315" s="3" t="s">
        <v>641</v>
      </c>
      <c r="D315" s="4">
        <v>635</v>
      </c>
      <c r="E315" s="8">
        <v>150000</v>
      </c>
      <c r="F315" s="8">
        <v>2000</v>
      </c>
      <c r="G315" s="8">
        <v>0</v>
      </c>
      <c r="H315" s="8">
        <v>152000</v>
      </c>
      <c r="I315" s="5">
        <f>H315*0.0119</f>
        <v>1808.8000000000002</v>
      </c>
      <c r="J315" s="3" t="s">
        <v>12</v>
      </c>
      <c r="K315" s="3" t="s">
        <v>12</v>
      </c>
    </row>
    <row r="316" spans="1:11" x14ac:dyDescent="0.25">
      <c r="A316" s="3" t="s">
        <v>643</v>
      </c>
      <c r="B316" s="3" t="s">
        <v>644</v>
      </c>
      <c r="C316" s="3" t="s">
        <v>642</v>
      </c>
      <c r="D316" s="4">
        <v>728</v>
      </c>
      <c r="E316" s="8">
        <v>95000</v>
      </c>
      <c r="F316" s="8">
        <v>463000</v>
      </c>
      <c r="G316" s="8">
        <v>0</v>
      </c>
      <c r="H316" s="8">
        <v>558000</v>
      </c>
      <c r="I316" s="5">
        <f>H316*0.0119</f>
        <v>6640.2000000000007</v>
      </c>
      <c r="J316" s="3" t="s">
        <v>12</v>
      </c>
      <c r="K316" s="3" t="s">
        <v>12</v>
      </c>
    </row>
    <row r="317" spans="1:11" ht="30" x14ac:dyDescent="0.25">
      <c r="A317" s="3" t="s">
        <v>646</v>
      </c>
      <c r="B317" s="3" t="s">
        <v>647</v>
      </c>
      <c r="C317" s="3" t="s">
        <v>645</v>
      </c>
      <c r="D317" s="4">
        <v>35</v>
      </c>
      <c r="E317" s="8">
        <v>183940</v>
      </c>
      <c r="F317" s="8">
        <v>453090</v>
      </c>
      <c r="G317" s="8">
        <v>0</v>
      </c>
      <c r="H317" s="8">
        <v>637030</v>
      </c>
      <c r="I317" s="5">
        <f>H317*0.0119</f>
        <v>7580.6570000000002</v>
      </c>
      <c r="J317" s="3" t="s">
        <v>12</v>
      </c>
      <c r="K317" s="3" t="s">
        <v>12</v>
      </c>
    </row>
    <row r="318" spans="1:11" x14ac:dyDescent="0.25">
      <c r="A318" s="3" t="s">
        <v>649</v>
      </c>
      <c r="B318" s="3" t="s">
        <v>12</v>
      </c>
      <c r="C318" s="3" t="s">
        <v>648</v>
      </c>
      <c r="D318" s="4">
        <v>478</v>
      </c>
      <c r="E318" s="8">
        <v>33380</v>
      </c>
      <c r="F318" s="8">
        <v>0</v>
      </c>
      <c r="G318" s="8">
        <v>0</v>
      </c>
      <c r="H318" s="8">
        <v>33380</v>
      </c>
      <c r="I318" s="5">
        <f>H318*0.0119</f>
        <v>397.22200000000004</v>
      </c>
      <c r="J318" s="3" t="s">
        <v>12</v>
      </c>
      <c r="K318" s="3" t="s">
        <v>12</v>
      </c>
    </row>
    <row r="319" spans="1:11" ht="30" x14ac:dyDescent="0.25">
      <c r="A319" s="3" t="s">
        <v>651</v>
      </c>
      <c r="B319" s="3" t="s">
        <v>652</v>
      </c>
      <c r="C319" s="3" t="s">
        <v>650</v>
      </c>
      <c r="D319" s="4">
        <v>607</v>
      </c>
      <c r="E319" s="8">
        <v>162820</v>
      </c>
      <c r="F319" s="8">
        <v>407470</v>
      </c>
      <c r="G319" s="8">
        <v>0</v>
      </c>
      <c r="H319" s="8">
        <v>570290</v>
      </c>
      <c r="I319" s="5">
        <f>H319*0.0119</f>
        <v>6786.4510000000009</v>
      </c>
      <c r="J319" s="3" t="s">
        <v>12</v>
      </c>
      <c r="K319" s="3" t="s">
        <v>12</v>
      </c>
    </row>
    <row r="320" spans="1:11" ht="30" x14ac:dyDescent="0.25">
      <c r="A320" s="3" t="s">
        <v>651</v>
      </c>
      <c r="B320" s="3" t="s">
        <v>652</v>
      </c>
      <c r="C320" s="3" t="s">
        <v>653</v>
      </c>
      <c r="D320" s="4">
        <v>611</v>
      </c>
      <c r="E320" s="8">
        <v>21390</v>
      </c>
      <c r="F320" s="8">
        <v>0</v>
      </c>
      <c r="G320" s="8">
        <v>0</v>
      </c>
      <c r="H320" s="8">
        <v>21390</v>
      </c>
      <c r="I320" s="5">
        <f>H320*0.0119</f>
        <v>254.54100000000003</v>
      </c>
      <c r="J320" s="3" t="s">
        <v>12</v>
      </c>
      <c r="K320" s="3" t="s">
        <v>12</v>
      </c>
    </row>
    <row r="321" spans="1:11" ht="30" x14ac:dyDescent="0.25">
      <c r="A321" s="3" t="s">
        <v>655</v>
      </c>
      <c r="B321" s="3" t="s">
        <v>12</v>
      </c>
      <c r="C321" s="3" t="s">
        <v>654</v>
      </c>
      <c r="D321" s="4">
        <v>82</v>
      </c>
      <c r="E321" s="8">
        <v>96130</v>
      </c>
      <c r="F321" s="8">
        <v>403550</v>
      </c>
      <c r="G321" s="8">
        <v>25000</v>
      </c>
      <c r="H321" s="8">
        <v>474680</v>
      </c>
      <c r="I321" s="5">
        <f>H321*0.0119</f>
        <v>5648.692</v>
      </c>
      <c r="J321" s="3" t="s">
        <v>12</v>
      </c>
      <c r="K321" s="3" t="s">
        <v>656</v>
      </c>
    </row>
    <row r="322" spans="1:11" x14ac:dyDescent="0.25">
      <c r="A322" s="3" t="s">
        <v>658</v>
      </c>
      <c r="B322" s="3" t="s">
        <v>12</v>
      </c>
      <c r="C322" s="3" t="s">
        <v>657</v>
      </c>
      <c r="D322" s="4">
        <v>3</v>
      </c>
      <c r="E322" s="8">
        <v>37500</v>
      </c>
      <c r="F322" s="8">
        <v>0</v>
      </c>
      <c r="G322" s="8">
        <v>0</v>
      </c>
      <c r="H322" s="8">
        <v>37500</v>
      </c>
      <c r="I322" s="5">
        <f>H322*0.0119</f>
        <v>446.25000000000006</v>
      </c>
      <c r="J322" s="3" t="s">
        <v>12</v>
      </c>
      <c r="K322" s="3" t="s">
        <v>12</v>
      </c>
    </row>
    <row r="323" spans="1:11" x14ac:dyDescent="0.25">
      <c r="A323" s="3" t="s">
        <v>660</v>
      </c>
      <c r="B323" s="3" t="s">
        <v>12</v>
      </c>
      <c r="C323" s="3" t="s">
        <v>659</v>
      </c>
      <c r="D323" s="4">
        <v>364</v>
      </c>
      <c r="E323" s="8">
        <v>65900</v>
      </c>
      <c r="F323" s="8">
        <v>28740</v>
      </c>
      <c r="G323" s="8">
        <v>0</v>
      </c>
      <c r="H323" s="8">
        <v>94640</v>
      </c>
      <c r="I323" s="5">
        <f>H323*0.0119</f>
        <v>1126.2160000000001</v>
      </c>
      <c r="J323" s="3" t="s">
        <v>12</v>
      </c>
      <c r="K323" s="3" t="s">
        <v>12</v>
      </c>
    </row>
    <row r="324" spans="1:11" x14ac:dyDescent="0.25">
      <c r="A324" s="3" t="s">
        <v>662</v>
      </c>
      <c r="B324" s="3" t="s">
        <v>663</v>
      </c>
      <c r="C324" s="3" t="s">
        <v>661</v>
      </c>
      <c r="D324" s="4">
        <v>64</v>
      </c>
      <c r="E324" s="8">
        <v>114000</v>
      </c>
      <c r="F324" s="8">
        <v>221170</v>
      </c>
      <c r="G324" s="8">
        <v>31000</v>
      </c>
      <c r="H324" s="8">
        <v>304170</v>
      </c>
      <c r="I324" s="5">
        <f>H324*0.0119</f>
        <v>3619.623</v>
      </c>
      <c r="J324" s="3" t="s">
        <v>12</v>
      </c>
      <c r="K324" s="3" t="s">
        <v>12</v>
      </c>
    </row>
    <row r="325" spans="1:11" x14ac:dyDescent="0.25">
      <c r="A325" s="3" t="s">
        <v>665</v>
      </c>
      <c r="B325" s="3" t="s">
        <v>666</v>
      </c>
      <c r="C325" s="3" t="s">
        <v>664</v>
      </c>
      <c r="D325" s="4">
        <v>60</v>
      </c>
      <c r="E325" s="8">
        <v>42000</v>
      </c>
      <c r="F325" s="8">
        <v>0</v>
      </c>
      <c r="G325" s="8">
        <v>0</v>
      </c>
      <c r="H325" s="8">
        <v>42000</v>
      </c>
      <c r="I325" s="5">
        <f>H325*0.0119</f>
        <v>499.8</v>
      </c>
      <c r="J325" s="3" t="s">
        <v>12</v>
      </c>
      <c r="K325" s="3" t="s">
        <v>12</v>
      </c>
    </row>
    <row r="326" spans="1:11" x14ac:dyDescent="0.25">
      <c r="A326" s="3" t="s">
        <v>668</v>
      </c>
      <c r="B326" s="3" t="s">
        <v>12</v>
      </c>
      <c r="C326" s="3" t="s">
        <v>667</v>
      </c>
      <c r="D326" s="4">
        <v>269</v>
      </c>
      <c r="E326" s="8">
        <v>94100</v>
      </c>
      <c r="F326" s="8">
        <v>318090</v>
      </c>
      <c r="G326" s="8">
        <v>25000</v>
      </c>
      <c r="H326" s="8">
        <v>387190</v>
      </c>
      <c r="I326" s="5">
        <f>H326*0.0119</f>
        <v>4607.5610000000006</v>
      </c>
      <c r="J326" s="3" t="s">
        <v>12</v>
      </c>
      <c r="K326" s="3" t="s">
        <v>12</v>
      </c>
    </row>
    <row r="327" spans="1:11" x14ac:dyDescent="0.25">
      <c r="A327" s="3" t="s">
        <v>670</v>
      </c>
      <c r="B327" s="3" t="s">
        <v>671</v>
      </c>
      <c r="C327" s="3" t="s">
        <v>669</v>
      </c>
      <c r="D327" s="4">
        <v>706</v>
      </c>
      <c r="E327" s="8">
        <v>257900</v>
      </c>
      <c r="F327" s="8">
        <v>346150</v>
      </c>
      <c r="G327" s="8">
        <v>6000</v>
      </c>
      <c r="H327" s="8">
        <v>598050</v>
      </c>
      <c r="I327" s="5">
        <f>H327*0.0119</f>
        <v>7116.7950000000001</v>
      </c>
      <c r="J327" s="3" t="s">
        <v>12</v>
      </c>
      <c r="K327" s="3" t="s">
        <v>12</v>
      </c>
    </row>
    <row r="328" spans="1:11" ht="30" x14ac:dyDescent="0.25">
      <c r="A328" s="3" t="s">
        <v>673</v>
      </c>
      <c r="B328" s="3" t="s">
        <v>12</v>
      </c>
      <c r="C328" s="3" t="s">
        <v>672</v>
      </c>
      <c r="D328" s="4">
        <v>644</v>
      </c>
      <c r="E328" s="8">
        <v>6480</v>
      </c>
      <c r="F328" s="8">
        <v>0</v>
      </c>
      <c r="G328" s="8">
        <v>0</v>
      </c>
      <c r="H328" s="8">
        <v>6480</v>
      </c>
      <c r="I328" s="5">
        <f>H328*0.0119</f>
        <v>77.112000000000009</v>
      </c>
      <c r="J328" s="3" t="s">
        <v>12</v>
      </c>
      <c r="K328" s="3" t="s">
        <v>12</v>
      </c>
    </row>
    <row r="329" spans="1:11" ht="30" x14ac:dyDescent="0.25">
      <c r="A329" s="3" t="s">
        <v>673</v>
      </c>
      <c r="B329" s="3" t="s">
        <v>12</v>
      </c>
      <c r="C329" s="3" t="s">
        <v>674</v>
      </c>
      <c r="D329" s="4">
        <v>638</v>
      </c>
      <c r="E329" s="8">
        <v>95970</v>
      </c>
      <c r="F329" s="8">
        <v>0</v>
      </c>
      <c r="G329" s="8">
        <v>0</v>
      </c>
      <c r="H329" s="8">
        <v>95970</v>
      </c>
      <c r="I329" s="5">
        <f>H329*0.0119</f>
        <v>1142.0430000000001</v>
      </c>
      <c r="J329" s="3" t="s">
        <v>12</v>
      </c>
      <c r="K329" s="3" t="s">
        <v>12</v>
      </c>
    </row>
    <row r="330" spans="1:11" ht="30" x14ac:dyDescent="0.25">
      <c r="A330" s="3" t="s">
        <v>673</v>
      </c>
      <c r="B330" s="3" t="s">
        <v>12</v>
      </c>
      <c r="C330" s="3" t="s">
        <v>675</v>
      </c>
      <c r="D330" s="4">
        <v>642</v>
      </c>
      <c r="E330" s="8">
        <v>91690</v>
      </c>
      <c r="F330" s="8">
        <v>0</v>
      </c>
      <c r="G330" s="8">
        <v>0</v>
      </c>
      <c r="H330" s="8">
        <v>91690</v>
      </c>
      <c r="I330" s="5">
        <f>H330*0.0119</f>
        <v>1091.1110000000001</v>
      </c>
      <c r="J330" s="3" t="s">
        <v>12</v>
      </c>
      <c r="K330" s="3" t="s">
        <v>12</v>
      </c>
    </row>
    <row r="331" spans="1:11" ht="30" x14ac:dyDescent="0.25">
      <c r="A331" s="3" t="s">
        <v>673</v>
      </c>
      <c r="B331" s="3" t="s">
        <v>12</v>
      </c>
      <c r="C331" s="3" t="s">
        <v>676</v>
      </c>
      <c r="D331" s="4">
        <v>647</v>
      </c>
      <c r="E331" s="8">
        <v>13770</v>
      </c>
      <c r="F331" s="8">
        <v>0</v>
      </c>
      <c r="G331" s="8">
        <v>0</v>
      </c>
      <c r="H331" s="8">
        <v>13770</v>
      </c>
      <c r="I331" s="5">
        <f>H331*0.0119</f>
        <v>163.863</v>
      </c>
      <c r="J331" s="3" t="s">
        <v>12</v>
      </c>
      <c r="K331" s="3" t="s">
        <v>12</v>
      </c>
    </row>
    <row r="332" spans="1:11" ht="30" x14ac:dyDescent="0.25">
      <c r="A332" s="3" t="s">
        <v>673</v>
      </c>
      <c r="B332" s="3" t="s">
        <v>12</v>
      </c>
      <c r="C332" s="3" t="s">
        <v>677</v>
      </c>
      <c r="D332" s="4">
        <v>639</v>
      </c>
      <c r="E332" s="8">
        <v>6620</v>
      </c>
      <c r="F332" s="8">
        <v>0</v>
      </c>
      <c r="G332" s="8">
        <v>0</v>
      </c>
      <c r="H332" s="8">
        <v>6620</v>
      </c>
      <c r="I332" s="5">
        <f>H332*0.0119</f>
        <v>78.778000000000006</v>
      </c>
      <c r="J332" s="3" t="s">
        <v>12</v>
      </c>
      <c r="K332" s="3" t="s">
        <v>12</v>
      </c>
    </row>
    <row r="333" spans="1:11" x14ac:dyDescent="0.25">
      <c r="A333" s="3" t="s">
        <v>679</v>
      </c>
      <c r="B333" s="3" t="s">
        <v>680</v>
      </c>
      <c r="C333" s="3" t="s">
        <v>678</v>
      </c>
      <c r="D333" s="4">
        <v>732</v>
      </c>
      <c r="E333" s="8">
        <v>106030</v>
      </c>
      <c r="F333" s="8">
        <v>787950</v>
      </c>
      <c r="G333" s="8">
        <v>25000</v>
      </c>
      <c r="H333" s="8">
        <v>868980</v>
      </c>
      <c r="I333" s="5">
        <f>H333*0.0119</f>
        <v>10340.862000000001</v>
      </c>
      <c r="J333" s="3" t="s">
        <v>12</v>
      </c>
      <c r="K333" s="3" t="s">
        <v>12</v>
      </c>
    </row>
    <row r="334" spans="1:11" x14ac:dyDescent="0.25">
      <c r="A334" s="3" t="s">
        <v>682</v>
      </c>
      <c r="B334" s="3" t="s">
        <v>683</v>
      </c>
      <c r="C334" s="3" t="s">
        <v>681</v>
      </c>
      <c r="D334" s="4">
        <v>7</v>
      </c>
      <c r="E334" s="8">
        <v>158500</v>
      </c>
      <c r="F334" s="8">
        <v>259670</v>
      </c>
      <c r="G334" s="8">
        <v>25000</v>
      </c>
      <c r="H334" s="8">
        <v>393170</v>
      </c>
      <c r="I334" s="5">
        <f>H334*0.0119</f>
        <v>4678.723</v>
      </c>
      <c r="J334" s="3" t="s">
        <v>12</v>
      </c>
      <c r="K334" s="3" t="s">
        <v>12</v>
      </c>
    </row>
    <row r="335" spans="1:11" ht="30" x14ac:dyDescent="0.25">
      <c r="A335" s="3" t="s">
        <v>685</v>
      </c>
      <c r="B335" s="3" t="s">
        <v>686</v>
      </c>
      <c r="C335" s="3" t="s">
        <v>684</v>
      </c>
      <c r="D335" s="4">
        <v>604</v>
      </c>
      <c r="E335" s="8">
        <v>79500</v>
      </c>
      <c r="F335" s="8">
        <v>228670</v>
      </c>
      <c r="G335" s="8">
        <v>31000</v>
      </c>
      <c r="H335" s="8">
        <v>277170</v>
      </c>
      <c r="I335" s="5">
        <f>H335*0.0119</f>
        <v>3298.3230000000003</v>
      </c>
      <c r="J335" s="3" t="s">
        <v>12</v>
      </c>
      <c r="K335" s="3" t="s">
        <v>12</v>
      </c>
    </row>
    <row r="336" spans="1:11" x14ac:dyDescent="0.25">
      <c r="A336" s="3" t="s">
        <v>688</v>
      </c>
      <c r="B336" s="3" t="s">
        <v>12</v>
      </c>
      <c r="C336" s="3" t="s">
        <v>687</v>
      </c>
      <c r="D336" s="4">
        <v>161</v>
      </c>
      <c r="E336" s="8">
        <v>41250</v>
      </c>
      <c r="F336" s="8">
        <v>0</v>
      </c>
      <c r="G336" s="8">
        <v>0</v>
      </c>
      <c r="H336" s="8">
        <v>41250</v>
      </c>
      <c r="I336" s="5">
        <f>H336*0.0119</f>
        <v>490.87500000000006</v>
      </c>
      <c r="J336" s="3" t="s">
        <v>12</v>
      </c>
      <c r="K336" s="3" t="s">
        <v>12</v>
      </c>
    </row>
    <row r="337" spans="1:11" x14ac:dyDescent="0.25">
      <c r="A337" s="3" t="s">
        <v>688</v>
      </c>
      <c r="B337" s="3" t="s">
        <v>12</v>
      </c>
      <c r="C337" s="3" t="s">
        <v>689</v>
      </c>
      <c r="D337" s="4">
        <v>162</v>
      </c>
      <c r="E337" s="8">
        <v>9530</v>
      </c>
      <c r="F337" s="8">
        <v>0</v>
      </c>
      <c r="G337" s="8">
        <v>0</v>
      </c>
      <c r="H337" s="8">
        <v>9530</v>
      </c>
      <c r="I337" s="5">
        <f>H337*0.0119</f>
        <v>113.40700000000001</v>
      </c>
      <c r="J337" s="3" t="s">
        <v>12</v>
      </c>
      <c r="K337" s="3" t="s">
        <v>12</v>
      </c>
    </row>
    <row r="338" spans="1:11" x14ac:dyDescent="0.25">
      <c r="A338" s="3" t="s">
        <v>691</v>
      </c>
      <c r="B338" s="3" t="s">
        <v>692</v>
      </c>
      <c r="C338" s="3" t="s">
        <v>690</v>
      </c>
      <c r="D338" s="4">
        <v>683</v>
      </c>
      <c r="E338" s="8">
        <v>54900</v>
      </c>
      <c r="F338" s="8">
        <v>0</v>
      </c>
      <c r="G338" s="8">
        <v>0</v>
      </c>
      <c r="H338" s="8">
        <v>54900</v>
      </c>
      <c r="I338" s="5">
        <f>H338*0.0119</f>
        <v>653.31000000000006</v>
      </c>
      <c r="J338" s="3" t="s">
        <v>12</v>
      </c>
      <c r="K338" s="3" t="s">
        <v>12</v>
      </c>
    </row>
    <row r="339" spans="1:11" x14ac:dyDescent="0.25">
      <c r="A339" s="3" t="s">
        <v>691</v>
      </c>
      <c r="B339" s="3" t="s">
        <v>692</v>
      </c>
      <c r="C339" s="3" t="s">
        <v>693</v>
      </c>
      <c r="D339" s="4">
        <v>656</v>
      </c>
      <c r="E339" s="8">
        <v>158600</v>
      </c>
      <c r="F339" s="8">
        <v>184740</v>
      </c>
      <c r="G339" s="8">
        <v>25000</v>
      </c>
      <c r="H339" s="8">
        <v>318340</v>
      </c>
      <c r="I339" s="5">
        <f>H339*0.0119</f>
        <v>3788.2460000000001</v>
      </c>
      <c r="J339" s="3" t="s">
        <v>12</v>
      </c>
      <c r="K339" s="3" t="s">
        <v>12</v>
      </c>
    </row>
    <row r="340" spans="1:11" ht="30" x14ac:dyDescent="0.25">
      <c r="A340" s="3" t="s">
        <v>695</v>
      </c>
      <c r="B340" s="3" t="s">
        <v>12</v>
      </c>
      <c r="C340" s="3" t="s">
        <v>694</v>
      </c>
      <c r="D340" s="4">
        <v>217</v>
      </c>
      <c r="E340" s="8">
        <v>27360</v>
      </c>
      <c r="F340" s="8">
        <v>0</v>
      </c>
      <c r="G340" s="8">
        <v>0</v>
      </c>
      <c r="H340" s="8">
        <v>27360</v>
      </c>
      <c r="I340" s="5">
        <f>H340*0.0119</f>
        <v>325.584</v>
      </c>
      <c r="J340" s="3" t="s">
        <v>12</v>
      </c>
      <c r="K340" s="3" t="s">
        <v>12</v>
      </c>
    </row>
    <row r="341" spans="1:11" x14ac:dyDescent="0.25">
      <c r="A341" s="3" t="s">
        <v>697</v>
      </c>
      <c r="B341" s="3" t="s">
        <v>698</v>
      </c>
      <c r="C341" s="3" t="s">
        <v>696</v>
      </c>
      <c r="D341" s="4">
        <v>238</v>
      </c>
      <c r="E341" s="8">
        <v>141600</v>
      </c>
      <c r="F341" s="8">
        <v>208530</v>
      </c>
      <c r="G341" s="8">
        <v>0</v>
      </c>
      <c r="H341" s="8">
        <v>350130</v>
      </c>
      <c r="I341" s="5">
        <f>H341*0.0119</f>
        <v>4166.5470000000005</v>
      </c>
      <c r="J341" s="3" t="s">
        <v>12</v>
      </c>
      <c r="K341" s="3" t="s">
        <v>12</v>
      </c>
    </row>
    <row r="342" spans="1:11" x14ac:dyDescent="0.25">
      <c r="A342" s="3" t="s">
        <v>700</v>
      </c>
      <c r="B342" s="3" t="s">
        <v>12</v>
      </c>
      <c r="C342" s="3" t="s">
        <v>699</v>
      </c>
      <c r="D342" s="4">
        <v>127</v>
      </c>
      <c r="E342" s="8">
        <v>41480</v>
      </c>
      <c r="F342" s="8">
        <v>6680</v>
      </c>
      <c r="G342" s="8">
        <v>0</v>
      </c>
      <c r="H342" s="8">
        <v>48160</v>
      </c>
      <c r="I342" s="5">
        <f>H342*0.0119</f>
        <v>573.10400000000004</v>
      </c>
      <c r="J342" s="3" t="s">
        <v>12</v>
      </c>
      <c r="K342" s="3" t="s">
        <v>12</v>
      </c>
    </row>
    <row r="343" spans="1:11" x14ac:dyDescent="0.25">
      <c r="A343" s="3" t="s">
        <v>700</v>
      </c>
      <c r="B343" s="3" t="s">
        <v>12</v>
      </c>
      <c r="C343" s="3" t="s">
        <v>701</v>
      </c>
      <c r="D343" s="4">
        <v>128</v>
      </c>
      <c r="E343" s="8">
        <v>34200</v>
      </c>
      <c r="F343" s="8">
        <v>0</v>
      </c>
      <c r="G343" s="8">
        <v>0</v>
      </c>
      <c r="H343" s="8">
        <v>34200</v>
      </c>
      <c r="I343" s="5">
        <f>H343*0.0119</f>
        <v>406.98</v>
      </c>
      <c r="J343" s="3" t="s">
        <v>12</v>
      </c>
      <c r="K343" s="3" t="s">
        <v>12</v>
      </c>
    </row>
    <row r="344" spans="1:11" x14ac:dyDescent="0.25">
      <c r="A344" s="3" t="s">
        <v>703</v>
      </c>
      <c r="B344" s="3" t="s">
        <v>704</v>
      </c>
      <c r="C344" s="3" t="s">
        <v>702</v>
      </c>
      <c r="D344" s="4">
        <v>372</v>
      </c>
      <c r="E344" s="8">
        <v>85000</v>
      </c>
      <c r="F344" s="8">
        <v>378680</v>
      </c>
      <c r="G344" s="8">
        <v>25000</v>
      </c>
      <c r="H344" s="8">
        <v>438680</v>
      </c>
      <c r="I344" s="5">
        <f>H344*0.0119</f>
        <v>5220.2920000000004</v>
      </c>
      <c r="J344" s="3" t="s">
        <v>12</v>
      </c>
      <c r="K344" s="3" t="s">
        <v>12</v>
      </c>
    </row>
    <row r="345" spans="1:11" x14ac:dyDescent="0.25">
      <c r="A345" s="3" t="s">
        <v>706</v>
      </c>
      <c r="B345" s="3" t="s">
        <v>12</v>
      </c>
      <c r="C345" s="3" t="s">
        <v>705</v>
      </c>
      <c r="D345" s="4">
        <v>343</v>
      </c>
      <c r="E345" s="8">
        <v>88750</v>
      </c>
      <c r="F345" s="8">
        <v>62000</v>
      </c>
      <c r="G345" s="8">
        <v>0</v>
      </c>
      <c r="H345" s="8">
        <v>150750</v>
      </c>
      <c r="I345" s="5">
        <f>H345*0.0119</f>
        <v>1793.9250000000002</v>
      </c>
      <c r="J345" s="3" t="s">
        <v>12</v>
      </c>
      <c r="K345" s="3" t="s">
        <v>12</v>
      </c>
    </row>
    <row r="346" spans="1:11" x14ac:dyDescent="0.25">
      <c r="A346" s="3" t="s">
        <v>708</v>
      </c>
      <c r="B346" s="3" t="s">
        <v>12</v>
      </c>
      <c r="C346" s="3" t="s">
        <v>707</v>
      </c>
      <c r="D346" s="4">
        <v>589</v>
      </c>
      <c r="E346" s="8">
        <v>366500</v>
      </c>
      <c r="F346" s="8">
        <v>51010</v>
      </c>
      <c r="G346" s="8">
        <v>25000</v>
      </c>
      <c r="H346" s="8">
        <v>392510</v>
      </c>
      <c r="I346" s="5">
        <f>H346*0.0119</f>
        <v>4670.8690000000006</v>
      </c>
      <c r="J346" s="3" t="s">
        <v>12</v>
      </c>
      <c r="K346" s="3" t="s">
        <v>12</v>
      </c>
    </row>
    <row r="347" spans="1:11" x14ac:dyDescent="0.25">
      <c r="A347" s="3" t="s">
        <v>710</v>
      </c>
      <c r="B347" s="3" t="s">
        <v>12</v>
      </c>
      <c r="C347" s="3" t="s">
        <v>709</v>
      </c>
      <c r="D347" s="4">
        <v>362</v>
      </c>
      <c r="E347" s="8">
        <v>85000</v>
      </c>
      <c r="F347" s="8">
        <v>270910</v>
      </c>
      <c r="G347" s="8">
        <v>25000</v>
      </c>
      <c r="H347" s="8">
        <v>330910</v>
      </c>
      <c r="I347" s="5">
        <f>H347*0.0119</f>
        <v>3937.8290000000002</v>
      </c>
      <c r="J347" s="3" t="s">
        <v>12</v>
      </c>
      <c r="K347" s="3" t="s">
        <v>12</v>
      </c>
    </row>
    <row r="348" spans="1:11" x14ac:dyDescent="0.25">
      <c r="A348" s="3" t="s">
        <v>712</v>
      </c>
      <c r="B348" s="3" t="s">
        <v>12</v>
      </c>
      <c r="C348" s="3" t="s">
        <v>711</v>
      </c>
      <c r="D348" s="4">
        <v>65</v>
      </c>
      <c r="E348" s="8">
        <v>3890</v>
      </c>
      <c r="F348" s="8">
        <v>0</v>
      </c>
      <c r="G348" s="8">
        <v>0</v>
      </c>
      <c r="H348" s="8">
        <v>3890</v>
      </c>
      <c r="I348" s="5">
        <f>H348*0.0119</f>
        <v>46.291000000000004</v>
      </c>
      <c r="J348" s="3" t="s">
        <v>12</v>
      </c>
      <c r="K348" s="3" t="s">
        <v>12</v>
      </c>
    </row>
    <row r="349" spans="1:11" ht="30" x14ac:dyDescent="0.25">
      <c r="A349" s="3" t="s">
        <v>714</v>
      </c>
      <c r="B349" s="3" t="s">
        <v>715</v>
      </c>
      <c r="C349" s="3" t="s">
        <v>713</v>
      </c>
      <c r="D349" s="4">
        <v>681</v>
      </c>
      <c r="E349" s="8">
        <v>81250</v>
      </c>
      <c r="F349" s="8">
        <v>233930</v>
      </c>
      <c r="G349" s="8">
        <v>25000</v>
      </c>
      <c r="H349" s="8">
        <v>290180</v>
      </c>
      <c r="I349" s="5">
        <f>H349*0.0119</f>
        <v>3453.1420000000003</v>
      </c>
      <c r="J349" s="3" t="s">
        <v>12</v>
      </c>
      <c r="K349" s="3" t="s">
        <v>12</v>
      </c>
    </row>
    <row r="350" spans="1:11" x14ac:dyDescent="0.25">
      <c r="A350" s="3" t="s">
        <v>717</v>
      </c>
      <c r="B350" s="3" t="s">
        <v>12</v>
      </c>
      <c r="C350" s="3" t="s">
        <v>716</v>
      </c>
      <c r="D350" s="4">
        <v>529</v>
      </c>
      <c r="E350" s="8">
        <v>95200</v>
      </c>
      <c r="F350" s="8">
        <v>0</v>
      </c>
      <c r="G350" s="8">
        <v>0</v>
      </c>
      <c r="H350" s="8">
        <v>95200</v>
      </c>
      <c r="I350" s="5">
        <f>H350*0.0119</f>
        <v>1132.8800000000001</v>
      </c>
      <c r="J350" s="3" t="s">
        <v>12</v>
      </c>
      <c r="K350" s="3" t="s">
        <v>12</v>
      </c>
    </row>
    <row r="351" spans="1:11" x14ac:dyDescent="0.25">
      <c r="A351" s="3" t="s">
        <v>719</v>
      </c>
      <c r="B351" s="3" t="s">
        <v>720</v>
      </c>
      <c r="C351" s="3" t="s">
        <v>718</v>
      </c>
      <c r="D351" s="4">
        <v>618</v>
      </c>
      <c r="E351" s="8">
        <v>200000</v>
      </c>
      <c r="F351" s="8">
        <v>238640</v>
      </c>
      <c r="G351" s="8">
        <v>25000</v>
      </c>
      <c r="H351" s="8">
        <v>413640</v>
      </c>
      <c r="I351" s="5">
        <f>H351*0.0119</f>
        <v>4922.3160000000007</v>
      </c>
      <c r="J351" s="3" t="s">
        <v>12</v>
      </c>
      <c r="K351" s="3" t="s">
        <v>12</v>
      </c>
    </row>
    <row r="352" spans="1:11" x14ac:dyDescent="0.25">
      <c r="A352" s="3" t="s">
        <v>719</v>
      </c>
      <c r="B352" s="3" t="s">
        <v>720</v>
      </c>
      <c r="C352" s="3" t="s">
        <v>721</v>
      </c>
      <c r="D352" s="4">
        <v>617</v>
      </c>
      <c r="E352" s="8">
        <v>151300</v>
      </c>
      <c r="F352" s="8">
        <v>0</v>
      </c>
      <c r="G352" s="8">
        <v>0</v>
      </c>
      <c r="H352" s="8">
        <v>151300</v>
      </c>
      <c r="I352" s="5">
        <f>H352*0.0119</f>
        <v>1800.47</v>
      </c>
      <c r="J352" s="3" t="s">
        <v>12</v>
      </c>
      <c r="K352" s="3" t="s">
        <v>12</v>
      </c>
    </row>
    <row r="353" spans="1:11" x14ac:dyDescent="0.25">
      <c r="A353" s="3" t="s">
        <v>723</v>
      </c>
      <c r="B353" s="3" t="s">
        <v>12</v>
      </c>
      <c r="C353" s="3" t="s">
        <v>722</v>
      </c>
      <c r="D353" s="4">
        <v>451</v>
      </c>
      <c r="E353" s="8">
        <v>172630</v>
      </c>
      <c r="F353" s="8">
        <v>0</v>
      </c>
      <c r="G353" s="8">
        <v>0</v>
      </c>
      <c r="H353" s="8">
        <v>172630</v>
      </c>
      <c r="I353" s="5">
        <f>H353*0.0119</f>
        <v>2054.297</v>
      </c>
      <c r="J353" s="3" t="s">
        <v>12</v>
      </c>
      <c r="K353" s="3" t="s">
        <v>12</v>
      </c>
    </row>
    <row r="354" spans="1:11" x14ac:dyDescent="0.25">
      <c r="A354" s="3" t="s">
        <v>723</v>
      </c>
      <c r="B354" s="3" t="s">
        <v>12</v>
      </c>
      <c r="C354" s="3" t="s">
        <v>724</v>
      </c>
      <c r="D354" s="4">
        <v>450</v>
      </c>
      <c r="E354" s="8">
        <v>85000</v>
      </c>
      <c r="F354" s="8">
        <v>29390</v>
      </c>
      <c r="G354" s="8">
        <v>25000</v>
      </c>
      <c r="H354" s="8">
        <v>89390</v>
      </c>
      <c r="I354" s="5">
        <f>H354*0.0119</f>
        <v>1063.741</v>
      </c>
      <c r="J354" s="3" t="s">
        <v>12</v>
      </c>
      <c r="K354" s="3" t="s">
        <v>12</v>
      </c>
    </row>
    <row r="355" spans="1:11" x14ac:dyDescent="0.25">
      <c r="A355" s="3" t="s">
        <v>726</v>
      </c>
      <c r="B355" s="3" t="s">
        <v>12</v>
      </c>
      <c r="C355" s="3" t="s">
        <v>725</v>
      </c>
      <c r="D355" s="4">
        <v>292</v>
      </c>
      <c r="E355" s="8">
        <v>127000</v>
      </c>
      <c r="F355" s="8">
        <v>191960</v>
      </c>
      <c r="G355" s="8">
        <v>25000</v>
      </c>
      <c r="H355" s="8">
        <v>293960</v>
      </c>
      <c r="I355" s="5">
        <f>H355*0.0119</f>
        <v>3498.1240000000003</v>
      </c>
      <c r="J355" s="3" t="s">
        <v>12</v>
      </c>
      <c r="K355" s="3" t="s">
        <v>12</v>
      </c>
    </row>
    <row r="356" spans="1:11" x14ac:dyDescent="0.25">
      <c r="A356" s="3" t="s">
        <v>728</v>
      </c>
      <c r="B356" s="3" t="s">
        <v>12</v>
      </c>
      <c r="C356" s="3" t="s">
        <v>727</v>
      </c>
      <c r="D356" s="4">
        <v>593</v>
      </c>
      <c r="E356" s="8">
        <v>18530</v>
      </c>
      <c r="F356" s="8">
        <v>0</v>
      </c>
      <c r="G356" s="8">
        <v>0</v>
      </c>
      <c r="H356" s="8">
        <v>18530</v>
      </c>
      <c r="I356" s="5">
        <f>H356*0.0119</f>
        <v>220.50700000000001</v>
      </c>
      <c r="J356" s="3" t="s">
        <v>12</v>
      </c>
      <c r="K356" s="3" t="s">
        <v>12</v>
      </c>
    </row>
    <row r="357" spans="1:11" x14ac:dyDescent="0.25">
      <c r="A357" s="3" t="s">
        <v>728</v>
      </c>
      <c r="B357" s="3" t="s">
        <v>12</v>
      </c>
      <c r="C357" s="3" t="s">
        <v>729</v>
      </c>
      <c r="D357" s="4">
        <v>558</v>
      </c>
      <c r="E357" s="8">
        <v>109130</v>
      </c>
      <c r="F357" s="8">
        <v>0</v>
      </c>
      <c r="G357" s="8">
        <v>0</v>
      </c>
      <c r="H357" s="8">
        <v>109130</v>
      </c>
      <c r="I357" s="5">
        <f>H357*0.0119</f>
        <v>1298.6470000000002</v>
      </c>
      <c r="J357" s="3" t="s">
        <v>12</v>
      </c>
      <c r="K357" s="3" t="s">
        <v>12</v>
      </c>
    </row>
    <row r="358" spans="1:11" x14ac:dyDescent="0.25">
      <c r="A358" s="3" t="s">
        <v>731</v>
      </c>
      <c r="B358" s="3" t="s">
        <v>12</v>
      </c>
      <c r="C358" s="3" t="s">
        <v>730</v>
      </c>
      <c r="D358" s="4">
        <v>737</v>
      </c>
      <c r="E358" s="8">
        <v>74250</v>
      </c>
      <c r="F358" s="8">
        <v>0</v>
      </c>
      <c r="G358" s="8">
        <v>0</v>
      </c>
      <c r="H358" s="8">
        <v>74250</v>
      </c>
      <c r="I358" s="5">
        <f>H358*0.0119</f>
        <v>883.57500000000005</v>
      </c>
      <c r="J358" s="3" t="s">
        <v>12</v>
      </c>
      <c r="K358" s="3" t="s">
        <v>12</v>
      </c>
    </row>
    <row r="359" spans="1:11" ht="30" x14ac:dyDescent="0.25">
      <c r="A359" s="3" t="s">
        <v>733</v>
      </c>
      <c r="B359" s="3" t="s">
        <v>12</v>
      </c>
      <c r="C359" s="3" t="s">
        <v>732</v>
      </c>
      <c r="D359" s="4">
        <v>570</v>
      </c>
      <c r="E359" s="8">
        <v>0</v>
      </c>
      <c r="F359" s="8">
        <v>0</v>
      </c>
      <c r="G359" s="8">
        <v>0</v>
      </c>
      <c r="H359" s="8">
        <v>0</v>
      </c>
      <c r="I359" s="5">
        <f>H359*0.0119</f>
        <v>0</v>
      </c>
      <c r="J359" s="3" t="s">
        <v>734</v>
      </c>
      <c r="K359" s="3" t="s">
        <v>12</v>
      </c>
    </row>
    <row r="360" spans="1:11" ht="30" x14ac:dyDescent="0.25">
      <c r="A360" s="3" t="s">
        <v>733</v>
      </c>
      <c r="B360" s="3" t="s">
        <v>12</v>
      </c>
      <c r="C360" s="3" t="s">
        <v>734</v>
      </c>
      <c r="D360" s="4">
        <v>569</v>
      </c>
      <c r="E360" s="8">
        <v>272560</v>
      </c>
      <c r="F360" s="8">
        <v>0</v>
      </c>
      <c r="G360" s="8">
        <v>0</v>
      </c>
      <c r="H360" s="8">
        <v>272560</v>
      </c>
      <c r="I360" s="5">
        <f>H360*0.0119</f>
        <v>3243.4640000000004</v>
      </c>
      <c r="J360" s="3" t="s">
        <v>12</v>
      </c>
      <c r="K360" s="3" t="s">
        <v>732</v>
      </c>
    </row>
    <row r="361" spans="1:11" x14ac:dyDescent="0.25">
      <c r="A361" s="3" t="s">
        <v>733</v>
      </c>
      <c r="B361" s="3" t="s">
        <v>12</v>
      </c>
      <c r="C361" s="3" t="s">
        <v>735</v>
      </c>
      <c r="D361" s="4">
        <v>567</v>
      </c>
      <c r="E361" s="8">
        <v>37500</v>
      </c>
      <c r="F361" s="8">
        <v>0</v>
      </c>
      <c r="G361" s="8">
        <v>0</v>
      </c>
      <c r="H361" s="8">
        <v>37500</v>
      </c>
      <c r="I361" s="5">
        <f>H361*0.0119</f>
        <v>446.25000000000006</v>
      </c>
      <c r="J361" s="3" t="s">
        <v>12</v>
      </c>
      <c r="K361" s="3" t="s">
        <v>12</v>
      </c>
    </row>
    <row r="362" spans="1:11" x14ac:dyDescent="0.25">
      <c r="A362" s="3" t="s">
        <v>733</v>
      </c>
      <c r="B362" s="3" t="s">
        <v>12</v>
      </c>
      <c r="C362" s="3" t="s">
        <v>736</v>
      </c>
      <c r="D362" s="4">
        <v>694</v>
      </c>
      <c r="E362" s="8">
        <v>80900</v>
      </c>
      <c r="F362" s="8">
        <v>452960</v>
      </c>
      <c r="G362" s="8">
        <v>25000</v>
      </c>
      <c r="H362" s="8">
        <v>508860</v>
      </c>
      <c r="I362" s="5">
        <f>H362*0.0119</f>
        <v>6055.4340000000002</v>
      </c>
      <c r="J362" s="3" t="s">
        <v>12</v>
      </c>
      <c r="K362" s="3" t="s">
        <v>12</v>
      </c>
    </row>
    <row r="363" spans="1:11" x14ac:dyDescent="0.25">
      <c r="A363" s="3" t="s">
        <v>738</v>
      </c>
      <c r="B363" s="3" t="s">
        <v>12</v>
      </c>
      <c r="C363" s="3" t="s">
        <v>737</v>
      </c>
      <c r="D363" s="4">
        <v>648</v>
      </c>
      <c r="E363" s="8">
        <v>90000</v>
      </c>
      <c r="F363" s="8">
        <v>83750</v>
      </c>
      <c r="G363" s="8">
        <v>25000</v>
      </c>
      <c r="H363" s="8">
        <v>148750</v>
      </c>
      <c r="I363" s="5">
        <f>H363*0.0119</f>
        <v>1770.1250000000002</v>
      </c>
      <c r="J363" s="3" t="s">
        <v>12</v>
      </c>
      <c r="K363" s="3" t="s">
        <v>12</v>
      </c>
    </row>
    <row r="364" spans="1:11" x14ac:dyDescent="0.25">
      <c r="A364" s="3" t="s">
        <v>740</v>
      </c>
      <c r="B364" s="3" t="s">
        <v>741</v>
      </c>
      <c r="C364" s="3" t="s">
        <v>739</v>
      </c>
      <c r="D364" s="4">
        <v>32</v>
      </c>
      <c r="E364" s="8">
        <v>85000</v>
      </c>
      <c r="F364" s="8">
        <v>300790</v>
      </c>
      <c r="G364" s="8">
        <v>25000</v>
      </c>
      <c r="H364" s="8">
        <v>360790</v>
      </c>
      <c r="I364" s="5">
        <f>H364*0.0119</f>
        <v>4293.4010000000007</v>
      </c>
      <c r="J364" s="3" t="s">
        <v>12</v>
      </c>
      <c r="K364" s="3" t="s">
        <v>12</v>
      </c>
    </row>
    <row r="365" spans="1:11" x14ac:dyDescent="0.25">
      <c r="A365" s="3" t="s">
        <v>743</v>
      </c>
      <c r="B365" s="3" t="s">
        <v>12</v>
      </c>
      <c r="C365" s="3" t="s">
        <v>742</v>
      </c>
      <c r="D365" s="4">
        <v>291</v>
      </c>
      <c r="E365" s="8">
        <v>93500</v>
      </c>
      <c r="F365" s="8">
        <v>151390</v>
      </c>
      <c r="G365" s="8">
        <v>25000</v>
      </c>
      <c r="H365" s="8">
        <v>219890</v>
      </c>
      <c r="I365" s="5">
        <f>H365*0.0119</f>
        <v>2616.6910000000003</v>
      </c>
      <c r="J365" s="3" t="s">
        <v>12</v>
      </c>
      <c r="K365" s="3" t="s">
        <v>12</v>
      </c>
    </row>
    <row r="366" spans="1:11" x14ac:dyDescent="0.25">
      <c r="A366" s="3" t="s">
        <v>743</v>
      </c>
      <c r="B366" s="3" t="s">
        <v>12</v>
      </c>
      <c r="C366" s="3" t="s">
        <v>744</v>
      </c>
      <c r="D366" s="4">
        <v>293</v>
      </c>
      <c r="E366" s="8">
        <v>50630</v>
      </c>
      <c r="F366" s="8">
        <v>0</v>
      </c>
      <c r="G366" s="8">
        <v>0</v>
      </c>
      <c r="H366" s="8">
        <v>50630</v>
      </c>
      <c r="I366" s="5">
        <f>H366*0.0119</f>
        <v>602.49700000000007</v>
      </c>
      <c r="J366" s="3" t="s">
        <v>12</v>
      </c>
      <c r="K366" s="3" t="s">
        <v>12</v>
      </c>
    </row>
    <row r="367" spans="1:11" x14ac:dyDescent="0.25">
      <c r="A367" s="3" t="s">
        <v>746</v>
      </c>
      <c r="B367" s="3" t="s">
        <v>12</v>
      </c>
      <c r="C367" s="3" t="s">
        <v>745</v>
      </c>
      <c r="D367" s="4">
        <v>173</v>
      </c>
      <c r="E367" s="8">
        <v>85000</v>
      </c>
      <c r="F367" s="8">
        <v>303290</v>
      </c>
      <c r="G367" s="8">
        <v>25000</v>
      </c>
      <c r="H367" s="8">
        <v>363290</v>
      </c>
      <c r="I367" s="5">
        <f>H367*0.0119</f>
        <v>4323.1510000000007</v>
      </c>
      <c r="J367" s="3" t="s">
        <v>12</v>
      </c>
      <c r="K367" s="3" t="s">
        <v>12</v>
      </c>
    </row>
    <row r="368" spans="1:11" x14ac:dyDescent="0.25">
      <c r="A368" s="3" t="s">
        <v>748</v>
      </c>
      <c r="B368" s="3" t="s">
        <v>12</v>
      </c>
      <c r="C368" s="3" t="s">
        <v>747</v>
      </c>
      <c r="D368" s="4">
        <v>517</v>
      </c>
      <c r="E368" s="8">
        <v>35370</v>
      </c>
      <c r="F368" s="8">
        <v>47060</v>
      </c>
      <c r="G368" s="8">
        <v>0</v>
      </c>
      <c r="H368" s="8">
        <v>82430</v>
      </c>
      <c r="I368" s="5">
        <f>H368*0.0119</f>
        <v>980.91700000000003</v>
      </c>
      <c r="J368" s="3" t="s">
        <v>12</v>
      </c>
      <c r="K368" s="3" t="s">
        <v>12</v>
      </c>
    </row>
    <row r="369" spans="1:11" ht="30" x14ac:dyDescent="0.25">
      <c r="A369" s="3" t="s">
        <v>750</v>
      </c>
      <c r="B369" s="3" t="s">
        <v>751</v>
      </c>
      <c r="C369" s="3" t="s">
        <v>749</v>
      </c>
      <c r="D369" s="4">
        <v>359</v>
      </c>
      <c r="E369" s="8">
        <v>85500</v>
      </c>
      <c r="F369" s="8">
        <v>272480</v>
      </c>
      <c r="G369" s="8">
        <v>25000</v>
      </c>
      <c r="H369" s="8">
        <v>332980</v>
      </c>
      <c r="I369" s="5">
        <f>H369*0.0119</f>
        <v>3962.4620000000004</v>
      </c>
      <c r="J369" s="3" t="s">
        <v>12</v>
      </c>
      <c r="K369" s="3" t="s">
        <v>12</v>
      </c>
    </row>
    <row r="370" spans="1:11" ht="30" x14ac:dyDescent="0.25">
      <c r="A370" s="3" t="s">
        <v>753</v>
      </c>
      <c r="B370" s="3" t="s">
        <v>754</v>
      </c>
      <c r="C370" s="3" t="s">
        <v>752</v>
      </c>
      <c r="D370" s="4">
        <v>595</v>
      </c>
      <c r="E370" s="8">
        <v>51480</v>
      </c>
      <c r="F370" s="8">
        <v>0</v>
      </c>
      <c r="G370" s="8">
        <v>0</v>
      </c>
      <c r="H370" s="8">
        <v>51480</v>
      </c>
      <c r="I370" s="5">
        <f>H370*0.0119</f>
        <v>612.61200000000008</v>
      </c>
      <c r="J370" s="3" t="s">
        <v>12</v>
      </c>
      <c r="K370" s="3" t="s">
        <v>12</v>
      </c>
    </row>
    <row r="371" spans="1:11" ht="30" x14ac:dyDescent="0.25">
      <c r="A371" s="3" t="s">
        <v>753</v>
      </c>
      <c r="B371" s="3" t="s">
        <v>754</v>
      </c>
      <c r="C371" s="3" t="s">
        <v>755</v>
      </c>
      <c r="D371" s="4">
        <v>599</v>
      </c>
      <c r="E371" s="8">
        <v>0</v>
      </c>
      <c r="F371" s="8">
        <v>0</v>
      </c>
      <c r="G371" s="8">
        <v>0</v>
      </c>
      <c r="H371" s="8">
        <v>0</v>
      </c>
      <c r="I371" s="5">
        <f>H371*0.0119</f>
        <v>0</v>
      </c>
      <c r="J371" s="3" t="s">
        <v>756</v>
      </c>
      <c r="K371" s="3" t="s">
        <v>12</v>
      </c>
    </row>
    <row r="372" spans="1:11" ht="30" x14ac:dyDescent="0.25">
      <c r="A372" s="3" t="s">
        <v>753</v>
      </c>
      <c r="B372" s="3" t="s">
        <v>754</v>
      </c>
      <c r="C372" s="3" t="s">
        <v>756</v>
      </c>
      <c r="D372" s="4">
        <v>600</v>
      </c>
      <c r="E372" s="8">
        <v>26960</v>
      </c>
      <c r="F372" s="8">
        <v>0</v>
      </c>
      <c r="G372" s="8">
        <v>0</v>
      </c>
      <c r="H372" s="8">
        <v>26960</v>
      </c>
      <c r="I372" s="5">
        <f>H372*0.0119</f>
        <v>320.82400000000001</v>
      </c>
      <c r="J372" s="3" t="s">
        <v>12</v>
      </c>
      <c r="K372" s="3" t="s">
        <v>755</v>
      </c>
    </row>
    <row r="373" spans="1:11" x14ac:dyDescent="0.25">
      <c r="A373" s="3" t="s">
        <v>758</v>
      </c>
      <c r="B373" s="3" t="s">
        <v>759</v>
      </c>
      <c r="C373" s="3" t="s">
        <v>757</v>
      </c>
      <c r="D373" s="4">
        <v>201</v>
      </c>
      <c r="E373" s="8">
        <v>104630</v>
      </c>
      <c r="F373" s="8">
        <v>0</v>
      </c>
      <c r="G373" s="8">
        <v>0</v>
      </c>
      <c r="H373" s="8">
        <v>104630</v>
      </c>
      <c r="I373" s="5">
        <f>H373*0.0119</f>
        <v>1245.097</v>
      </c>
      <c r="J373" s="3" t="s">
        <v>12</v>
      </c>
      <c r="K373" s="3" t="s">
        <v>12</v>
      </c>
    </row>
    <row r="374" spans="1:11" x14ac:dyDescent="0.25">
      <c r="A374" s="3" t="s">
        <v>758</v>
      </c>
      <c r="B374" s="3" t="s">
        <v>759</v>
      </c>
      <c r="C374" s="3" t="s">
        <v>760</v>
      </c>
      <c r="D374" s="4">
        <v>202</v>
      </c>
      <c r="E374" s="8">
        <v>19950</v>
      </c>
      <c r="F374" s="8">
        <v>0</v>
      </c>
      <c r="G374" s="8">
        <v>0</v>
      </c>
      <c r="H374" s="8">
        <v>19950</v>
      </c>
      <c r="I374" s="5">
        <f>H374*0.0119</f>
        <v>237.40500000000003</v>
      </c>
      <c r="J374" s="3" t="s">
        <v>12</v>
      </c>
      <c r="K374" s="3" t="s">
        <v>12</v>
      </c>
    </row>
    <row r="375" spans="1:11" x14ac:dyDescent="0.25">
      <c r="A375" s="3" t="s">
        <v>762</v>
      </c>
      <c r="B375" s="3" t="s">
        <v>763</v>
      </c>
      <c r="C375" s="3" t="s">
        <v>761</v>
      </c>
      <c r="D375" s="4">
        <v>492</v>
      </c>
      <c r="E375" s="8">
        <v>120730</v>
      </c>
      <c r="F375" s="8">
        <v>6400</v>
      </c>
      <c r="G375" s="8">
        <v>0</v>
      </c>
      <c r="H375" s="8">
        <v>127130</v>
      </c>
      <c r="I375" s="5">
        <f>H375*0.0119</f>
        <v>1512.8470000000002</v>
      </c>
      <c r="J375" s="3" t="s">
        <v>12</v>
      </c>
      <c r="K375" s="3" t="s">
        <v>12</v>
      </c>
    </row>
    <row r="376" spans="1:11" x14ac:dyDescent="0.25">
      <c r="A376" s="3" t="s">
        <v>765</v>
      </c>
      <c r="B376" s="3" t="s">
        <v>12</v>
      </c>
      <c r="C376" s="3" t="s">
        <v>764</v>
      </c>
      <c r="D376" s="4">
        <v>315</v>
      </c>
      <c r="E376" s="8">
        <v>83400</v>
      </c>
      <c r="F376" s="8">
        <v>123090</v>
      </c>
      <c r="G376" s="8">
        <v>0</v>
      </c>
      <c r="H376" s="8">
        <v>206490</v>
      </c>
      <c r="I376" s="5">
        <f>H376*0.0119</f>
        <v>2457.2310000000002</v>
      </c>
      <c r="J376" s="3" t="s">
        <v>12</v>
      </c>
      <c r="K376" s="3" t="s">
        <v>12</v>
      </c>
    </row>
    <row r="377" spans="1:11" ht="30" x14ac:dyDescent="0.25">
      <c r="A377" s="3" t="s">
        <v>767</v>
      </c>
      <c r="B377" s="3" t="s">
        <v>768</v>
      </c>
      <c r="C377" s="3" t="s">
        <v>766</v>
      </c>
      <c r="D377" s="4">
        <v>78</v>
      </c>
      <c r="E377" s="8">
        <v>576000</v>
      </c>
      <c r="F377" s="8">
        <v>514980</v>
      </c>
      <c r="G377" s="8">
        <v>0</v>
      </c>
      <c r="H377" s="8">
        <v>1090980</v>
      </c>
      <c r="I377" s="5">
        <f>H377*0.0119</f>
        <v>12982.662</v>
      </c>
      <c r="J377" s="3" t="s">
        <v>12</v>
      </c>
      <c r="K377" s="3" t="s">
        <v>12</v>
      </c>
    </row>
    <row r="378" spans="1:11" x14ac:dyDescent="0.25">
      <c r="A378" s="3" t="s">
        <v>770</v>
      </c>
      <c r="B378" s="3" t="s">
        <v>12</v>
      </c>
      <c r="C378" s="3" t="s">
        <v>769</v>
      </c>
      <c r="D378" s="4">
        <v>234</v>
      </c>
      <c r="E378" s="8">
        <v>42500</v>
      </c>
      <c r="F378" s="8">
        <v>0</v>
      </c>
      <c r="G378" s="8">
        <v>0</v>
      </c>
      <c r="H378" s="8">
        <v>42500</v>
      </c>
      <c r="I378" s="5">
        <f>H378*0.0119</f>
        <v>505.75000000000006</v>
      </c>
      <c r="J378" s="3" t="s">
        <v>12</v>
      </c>
      <c r="K378" s="3" t="s">
        <v>12</v>
      </c>
    </row>
    <row r="379" spans="1:11" x14ac:dyDescent="0.25">
      <c r="A379" s="3" t="s">
        <v>772</v>
      </c>
      <c r="B379" s="3" t="s">
        <v>773</v>
      </c>
      <c r="C379" s="3" t="s">
        <v>771</v>
      </c>
      <c r="D379" s="4">
        <v>206</v>
      </c>
      <c r="E379" s="8">
        <v>136000</v>
      </c>
      <c r="F379" s="8">
        <v>353150</v>
      </c>
      <c r="G379" s="8">
        <v>25000</v>
      </c>
      <c r="H379" s="8">
        <v>464150</v>
      </c>
      <c r="I379" s="5">
        <f>H379*0.0119</f>
        <v>5523.3850000000002</v>
      </c>
      <c r="J379" s="3" t="s">
        <v>12</v>
      </c>
      <c r="K379" s="3" t="s">
        <v>12</v>
      </c>
    </row>
    <row r="380" spans="1:11" x14ac:dyDescent="0.25">
      <c r="A380" s="3" t="s">
        <v>775</v>
      </c>
      <c r="B380" s="3" t="s">
        <v>12</v>
      </c>
      <c r="C380" s="3" t="s">
        <v>774</v>
      </c>
      <c r="D380" s="4">
        <v>347</v>
      </c>
      <c r="E380" s="8">
        <v>37500</v>
      </c>
      <c r="F380" s="8">
        <v>0</v>
      </c>
      <c r="G380" s="8">
        <v>0</v>
      </c>
      <c r="H380" s="8">
        <v>37500</v>
      </c>
      <c r="I380" s="5">
        <f>H380*0.0119</f>
        <v>446.25000000000006</v>
      </c>
      <c r="J380" s="3" t="s">
        <v>12</v>
      </c>
      <c r="K380" s="3" t="s">
        <v>12</v>
      </c>
    </row>
    <row r="381" spans="1:11" x14ac:dyDescent="0.25">
      <c r="A381" s="3" t="s">
        <v>777</v>
      </c>
      <c r="B381" s="3" t="s">
        <v>778</v>
      </c>
      <c r="C381" s="3" t="s">
        <v>776</v>
      </c>
      <c r="D381" s="4">
        <v>515</v>
      </c>
      <c r="E381" s="8">
        <v>138500</v>
      </c>
      <c r="F381" s="8">
        <v>93740</v>
      </c>
      <c r="G381" s="8">
        <v>0</v>
      </c>
      <c r="H381" s="8">
        <v>232240</v>
      </c>
      <c r="I381" s="5">
        <f>H381*0.0119</f>
        <v>2763.6560000000004</v>
      </c>
      <c r="J381" s="3" t="s">
        <v>12</v>
      </c>
      <c r="K381" s="3" t="s">
        <v>12</v>
      </c>
    </row>
    <row r="382" spans="1:11" x14ac:dyDescent="0.25">
      <c r="A382" s="3" t="s">
        <v>780</v>
      </c>
      <c r="B382" s="3" t="s">
        <v>781</v>
      </c>
      <c r="C382" s="3" t="s">
        <v>779</v>
      </c>
      <c r="D382" s="4">
        <v>407</v>
      </c>
      <c r="E382" s="8">
        <v>198450</v>
      </c>
      <c r="F382" s="8">
        <v>251580</v>
      </c>
      <c r="G382" s="8">
        <v>25000</v>
      </c>
      <c r="H382" s="8">
        <v>425030</v>
      </c>
      <c r="I382" s="5">
        <f>H382*0.0119</f>
        <v>5057.857</v>
      </c>
      <c r="J382" s="3" t="s">
        <v>12</v>
      </c>
      <c r="K382" s="3" t="s">
        <v>12</v>
      </c>
    </row>
    <row r="383" spans="1:11" x14ac:dyDescent="0.25">
      <c r="A383" s="3" t="s">
        <v>783</v>
      </c>
      <c r="B383" s="3" t="s">
        <v>784</v>
      </c>
      <c r="C383" s="3" t="s">
        <v>782</v>
      </c>
      <c r="D383" s="4">
        <v>723</v>
      </c>
      <c r="E383" s="8">
        <v>86000</v>
      </c>
      <c r="F383" s="8">
        <v>180360</v>
      </c>
      <c r="G383" s="8">
        <v>25000</v>
      </c>
      <c r="H383" s="8">
        <v>241360</v>
      </c>
      <c r="I383" s="5">
        <f>H383*0.0119</f>
        <v>2872.1840000000002</v>
      </c>
      <c r="J383" s="3" t="s">
        <v>12</v>
      </c>
      <c r="K383" s="3" t="s">
        <v>12</v>
      </c>
    </row>
    <row r="384" spans="1:11" x14ac:dyDescent="0.25">
      <c r="A384" s="3" t="s">
        <v>786</v>
      </c>
      <c r="B384" s="3" t="s">
        <v>787</v>
      </c>
      <c r="C384" s="3" t="s">
        <v>785</v>
      </c>
      <c r="D384" s="4">
        <v>565</v>
      </c>
      <c r="E384" s="8">
        <v>99200</v>
      </c>
      <c r="F384" s="8">
        <v>447630</v>
      </c>
      <c r="G384" s="8">
        <v>25000</v>
      </c>
      <c r="H384" s="8">
        <v>521830</v>
      </c>
      <c r="I384" s="5">
        <f>H384*0.0119</f>
        <v>6209.777</v>
      </c>
      <c r="J384" s="3" t="s">
        <v>12</v>
      </c>
      <c r="K384" s="3" t="s">
        <v>12</v>
      </c>
    </row>
    <row r="385" spans="1:11" x14ac:dyDescent="0.25">
      <c r="A385" s="3" t="s">
        <v>789</v>
      </c>
      <c r="B385" s="3" t="s">
        <v>790</v>
      </c>
      <c r="C385" s="3" t="s">
        <v>788</v>
      </c>
      <c r="D385" s="4">
        <v>257</v>
      </c>
      <c r="E385" s="8">
        <v>85000</v>
      </c>
      <c r="F385" s="8">
        <v>314180</v>
      </c>
      <c r="G385" s="8">
        <v>25000</v>
      </c>
      <c r="H385" s="8">
        <v>374180</v>
      </c>
      <c r="I385" s="5">
        <f>H385*0.0119</f>
        <v>4452.7420000000002</v>
      </c>
      <c r="J385" s="3" t="s">
        <v>12</v>
      </c>
      <c r="K385" s="3" t="s">
        <v>12</v>
      </c>
    </row>
    <row r="386" spans="1:11" x14ac:dyDescent="0.25">
      <c r="A386" s="3" t="s">
        <v>792</v>
      </c>
      <c r="B386" s="3" t="s">
        <v>12</v>
      </c>
      <c r="C386" s="3" t="s">
        <v>791</v>
      </c>
      <c r="D386" s="4">
        <v>488</v>
      </c>
      <c r="E386" s="8">
        <v>19020</v>
      </c>
      <c r="F386" s="8">
        <v>0</v>
      </c>
      <c r="G386" s="8">
        <v>0</v>
      </c>
      <c r="H386" s="8">
        <v>19020</v>
      </c>
      <c r="I386" s="5">
        <f>H386*0.0119</f>
        <v>226.33800000000002</v>
      </c>
      <c r="J386" s="3" t="s">
        <v>12</v>
      </c>
      <c r="K386" s="3" t="s">
        <v>12</v>
      </c>
    </row>
    <row r="387" spans="1:11" x14ac:dyDescent="0.25">
      <c r="A387" s="3" t="s">
        <v>794</v>
      </c>
      <c r="B387" s="3" t="s">
        <v>12</v>
      </c>
      <c r="C387" s="3" t="s">
        <v>793</v>
      </c>
      <c r="D387" s="4">
        <v>276</v>
      </c>
      <c r="E387" s="8">
        <v>87500</v>
      </c>
      <c r="F387" s="8">
        <v>127600</v>
      </c>
      <c r="G387" s="8">
        <v>25000</v>
      </c>
      <c r="H387" s="8">
        <v>190100</v>
      </c>
      <c r="I387" s="5">
        <f>H387*0.0119</f>
        <v>2262.19</v>
      </c>
      <c r="J387" s="3" t="s">
        <v>12</v>
      </c>
      <c r="K387" s="3" t="s">
        <v>12</v>
      </c>
    </row>
    <row r="388" spans="1:11" x14ac:dyDescent="0.25">
      <c r="A388" s="3" t="s">
        <v>796</v>
      </c>
      <c r="B388" s="3" t="s">
        <v>12</v>
      </c>
      <c r="C388" s="3" t="s">
        <v>795</v>
      </c>
      <c r="D388" s="4">
        <v>625</v>
      </c>
      <c r="E388" s="8">
        <v>97500</v>
      </c>
      <c r="F388" s="8">
        <v>45680</v>
      </c>
      <c r="G388" s="8">
        <v>0</v>
      </c>
      <c r="H388" s="8">
        <v>143180</v>
      </c>
      <c r="I388" s="5">
        <f>H388*0.0119</f>
        <v>1703.8420000000001</v>
      </c>
      <c r="J388" s="3" t="s">
        <v>12</v>
      </c>
      <c r="K388" s="3" t="s">
        <v>12</v>
      </c>
    </row>
    <row r="389" spans="1:11" x14ac:dyDescent="0.25">
      <c r="A389" s="3" t="s">
        <v>798</v>
      </c>
      <c r="B389" s="3" t="s">
        <v>12</v>
      </c>
      <c r="C389" s="3" t="s">
        <v>797</v>
      </c>
      <c r="D389" s="4">
        <v>554</v>
      </c>
      <c r="E389" s="8">
        <v>183550</v>
      </c>
      <c r="F389" s="8">
        <v>722020</v>
      </c>
      <c r="G389" s="8">
        <v>0</v>
      </c>
      <c r="H389" s="8">
        <v>905570</v>
      </c>
      <c r="I389" s="5">
        <f>H389*0.0119</f>
        <v>10776.283000000001</v>
      </c>
      <c r="J389" s="3" t="s">
        <v>12</v>
      </c>
      <c r="K389" s="3" t="s">
        <v>12</v>
      </c>
    </row>
    <row r="390" spans="1:11" ht="30" x14ac:dyDescent="0.25">
      <c r="A390" s="3" t="s">
        <v>800</v>
      </c>
      <c r="B390" s="3" t="s">
        <v>801</v>
      </c>
      <c r="C390" s="3" t="s">
        <v>799</v>
      </c>
      <c r="D390" s="4">
        <v>482</v>
      </c>
      <c r="E390" s="8">
        <v>113450</v>
      </c>
      <c r="F390" s="8">
        <v>620570</v>
      </c>
      <c r="G390" s="8">
        <v>25000</v>
      </c>
      <c r="H390" s="8">
        <v>709020</v>
      </c>
      <c r="I390" s="5">
        <f>H390*0.0119</f>
        <v>8437.3379999999997</v>
      </c>
      <c r="J390" s="3" t="s">
        <v>12</v>
      </c>
      <c r="K390" s="3" t="s">
        <v>12</v>
      </c>
    </row>
    <row r="391" spans="1:11" x14ac:dyDescent="0.25">
      <c r="A391" s="3" t="s">
        <v>803</v>
      </c>
      <c r="B391" s="3" t="s">
        <v>12</v>
      </c>
      <c r="C391" s="3" t="s">
        <v>802</v>
      </c>
      <c r="D391" s="4">
        <v>470</v>
      </c>
      <c r="E391" s="8">
        <v>0</v>
      </c>
      <c r="F391" s="8">
        <v>0</v>
      </c>
      <c r="G391" s="8">
        <v>0</v>
      </c>
      <c r="H391" s="8">
        <v>0</v>
      </c>
      <c r="I391" s="5">
        <f>H391*0.0119</f>
        <v>0</v>
      </c>
      <c r="J391" s="3" t="s">
        <v>804</v>
      </c>
      <c r="K391" s="3" t="s">
        <v>12</v>
      </c>
    </row>
    <row r="392" spans="1:11" x14ac:dyDescent="0.25">
      <c r="A392" s="3" t="s">
        <v>803</v>
      </c>
      <c r="B392" s="3" t="s">
        <v>12</v>
      </c>
      <c r="C392" s="3" t="s">
        <v>805</v>
      </c>
      <c r="D392" s="4">
        <v>50</v>
      </c>
      <c r="E392" s="8">
        <v>97880</v>
      </c>
      <c r="F392" s="8">
        <v>0</v>
      </c>
      <c r="G392" s="8">
        <v>0</v>
      </c>
      <c r="H392" s="8">
        <v>97880</v>
      </c>
      <c r="I392" s="5">
        <f>H392*0.0119</f>
        <v>1164.7720000000002</v>
      </c>
      <c r="J392" s="3" t="s">
        <v>12</v>
      </c>
      <c r="K392" s="3" t="s">
        <v>12</v>
      </c>
    </row>
    <row r="393" spans="1:11" x14ac:dyDescent="0.25">
      <c r="A393" s="3" t="s">
        <v>807</v>
      </c>
      <c r="B393" s="3" t="s">
        <v>808</v>
      </c>
      <c r="C393" s="3" t="s">
        <v>806</v>
      </c>
      <c r="D393" s="4">
        <v>1</v>
      </c>
      <c r="E393" s="8">
        <v>125000</v>
      </c>
      <c r="F393" s="8">
        <v>195290</v>
      </c>
      <c r="G393" s="8">
        <v>25000</v>
      </c>
      <c r="H393" s="8">
        <v>295290</v>
      </c>
      <c r="I393" s="5">
        <f>H393*0.0119</f>
        <v>3513.9510000000005</v>
      </c>
      <c r="J393" s="3" t="s">
        <v>12</v>
      </c>
      <c r="K393" s="3" t="s">
        <v>12</v>
      </c>
    </row>
    <row r="394" spans="1:11" x14ac:dyDescent="0.25">
      <c r="A394" s="3" t="s">
        <v>807</v>
      </c>
      <c r="B394" s="3" t="s">
        <v>808</v>
      </c>
      <c r="C394" s="3" t="s">
        <v>809</v>
      </c>
      <c r="D394" s="4">
        <v>4</v>
      </c>
      <c r="E394" s="8">
        <v>21380</v>
      </c>
      <c r="F394" s="8">
        <v>0</v>
      </c>
      <c r="G394" s="8">
        <v>0</v>
      </c>
      <c r="H394" s="8">
        <v>21380</v>
      </c>
      <c r="I394" s="5">
        <f>H394*0.0119</f>
        <v>254.42200000000003</v>
      </c>
      <c r="J394" s="3" t="s">
        <v>12</v>
      </c>
      <c r="K394" s="3" t="s">
        <v>12</v>
      </c>
    </row>
    <row r="395" spans="1:11" ht="30" x14ac:dyDescent="0.25">
      <c r="A395" s="3" t="s">
        <v>811</v>
      </c>
      <c r="B395" s="3" t="s">
        <v>12</v>
      </c>
      <c r="C395" s="3" t="s">
        <v>810</v>
      </c>
      <c r="D395" s="4">
        <v>506</v>
      </c>
      <c r="E395" s="8">
        <v>72500</v>
      </c>
      <c r="F395" s="8">
        <v>127460</v>
      </c>
      <c r="G395" s="8">
        <v>0</v>
      </c>
      <c r="H395" s="8">
        <v>199960</v>
      </c>
      <c r="I395" s="5">
        <f>H395*0.0119</f>
        <v>2379.5240000000003</v>
      </c>
      <c r="J395" s="3" t="s">
        <v>12</v>
      </c>
      <c r="K395" s="3" t="s">
        <v>12</v>
      </c>
    </row>
    <row r="396" spans="1:11" ht="30" x14ac:dyDescent="0.25">
      <c r="A396" s="3" t="s">
        <v>813</v>
      </c>
      <c r="B396" s="3" t="s">
        <v>814</v>
      </c>
      <c r="C396" s="3" t="s">
        <v>812</v>
      </c>
      <c r="D396" s="4">
        <v>36</v>
      </c>
      <c r="E396" s="8">
        <v>105150</v>
      </c>
      <c r="F396" s="8">
        <v>2420</v>
      </c>
      <c r="G396" s="8">
        <v>0</v>
      </c>
      <c r="H396" s="8">
        <v>107570</v>
      </c>
      <c r="I396" s="5">
        <f>H396*0.0119</f>
        <v>1280.0830000000001</v>
      </c>
      <c r="J396" s="3" t="s">
        <v>12</v>
      </c>
      <c r="K396" s="3" t="s">
        <v>815</v>
      </c>
    </row>
    <row r="397" spans="1:11" ht="30" x14ac:dyDescent="0.25">
      <c r="A397" s="3" t="s">
        <v>813</v>
      </c>
      <c r="B397" s="3" t="s">
        <v>814</v>
      </c>
      <c r="C397" s="3" t="s">
        <v>815</v>
      </c>
      <c r="D397" s="4">
        <v>37</v>
      </c>
      <c r="E397" s="8">
        <v>0</v>
      </c>
      <c r="F397" s="8">
        <v>0</v>
      </c>
      <c r="G397" s="8">
        <v>0</v>
      </c>
      <c r="H397" s="8">
        <v>0</v>
      </c>
      <c r="I397" s="5">
        <f>H397*0.0119</f>
        <v>0</v>
      </c>
      <c r="J397" s="3" t="s">
        <v>812</v>
      </c>
      <c r="K397" s="3" t="s">
        <v>12</v>
      </c>
    </row>
    <row r="398" spans="1:11" x14ac:dyDescent="0.25">
      <c r="A398" s="3" t="s">
        <v>817</v>
      </c>
      <c r="B398" s="3" t="s">
        <v>12</v>
      </c>
      <c r="C398" s="3" t="s">
        <v>816</v>
      </c>
      <c r="D398" s="4">
        <v>94</v>
      </c>
      <c r="E398" s="8">
        <v>70000</v>
      </c>
      <c r="F398" s="8">
        <v>303640</v>
      </c>
      <c r="G398" s="8">
        <v>25000</v>
      </c>
      <c r="H398" s="8">
        <v>348640</v>
      </c>
      <c r="I398" s="5">
        <f>H398*0.0119</f>
        <v>4148.8160000000007</v>
      </c>
      <c r="J398" s="3" t="s">
        <v>12</v>
      </c>
      <c r="K398" s="3" t="s">
        <v>12</v>
      </c>
    </row>
    <row r="399" spans="1:11" x14ac:dyDescent="0.25">
      <c r="A399" s="3" t="s">
        <v>817</v>
      </c>
      <c r="B399" s="3" t="s">
        <v>12</v>
      </c>
      <c r="C399" s="3" t="s">
        <v>818</v>
      </c>
      <c r="D399" s="4">
        <v>95</v>
      </c>
      <c r="E399" s="8">
        <v>1250</v>
      </c>
      <c r="F399" s="8">
        <v>0</v>
      </c>
      <c r="G399" s="8">
        <v>0</v>
      </c>
      <c r="H399" s="8">
        <v>1250</v>
      </c>
      <c r="I399" s="5">
        <f>H399*0.0119</f>
        <v>14.875000000000002</v>
      </c>
      <c r="J399" s="3" t="s">
        <v>12</v>
      </c>
      <c r="K399" s="3" t="s">
        <v>12</v>
      </c>
    </row>
    <row r="400" spans="1:11" x14ac:dyDescent="0.25">
      <c r="A400" s="3" t="s">
        <v>820</v>
      </c>
      <c r="B400" s="3" t="s">
        <v>12</v>
      </c>
      <c r="C400" s="3" t="s">
        <v>819</v>
      </c>
      <c r="D400" s="4">
        <v>668</v>
      </c>
      <c r="E400" s="8">
        <v>90000</v>
      </c>
      <c r="F400" s="8">
        <v>199820</v>
      </c>
      <c r="G400" s="8">
        <v>25000</v>
      </c>
      <c r="H400" s="8">
        <v>264820</v>
      </c>
      <c r="I400" s="5">
        <f>H400*0.0119</f>
        <v>3151.3580000000002</v>
      </c>
      <c r="J400" s="3" t="s">
        <v>12</v>
      </c>
      <c r="K400" s="3" t="s">
        <v>12</v>
      </c>
    </row>
    <row r="401" spans="1:11" x14ac:dyDescent="0.25">
      <c r="A401" s="3" t="s">
        <v>820</v>
      </c>
      <c r="B401" s="3" t="s">
        <v>12</v>
      </c>
      <c r="C401" s="3" t="s">
        <v>821</v>
      </c>
      <c r="D401" s="4">
        <v>669</v>
      </c>
      <c r="E401" s="8">
        <v>37150</v>
      </c>
      <c r="F401" s="8">
        <v>45720</v>
      </c>
      <c r="G401" s="8">
        <v>0</v>
      </c>
      <c r="H401" s="8">
        <v>82870</v>
      </c>
      <c r="I401" s="5">
        <f>H401*0.0119</f>
        <v>986.15300000000002</v>
      </c>
      <c r="J401" s="3" t="s">
        <v>12</v>
      </c>
      <c r="K401" s="3" t="s">
        <v>12</v>
      </c>
    </row>
    <row r="402" spans="1:11" x14ac:dyDescent="0.25">
      <c r="A402" s="3" t="s">
        <v>820</v>
      </c>
      <c r="B402" s="3" t="s">
        <v>12</v>
      </c>
      <c r="C402" s="3" t="s">
        <v>822</v>
      </c>
      <c r="D402" s="4">
        <v>622</v>
      </c>
      <c r="E402" s="8">
        <v>74000</v>
      </c>
      <c r="F402" s="8">
        <v>0</v>
      </c>
      <c r="G402" s="8">
        <v>0</v>
      </c>
      <c r="H402" s="8">
        <v>74000</v>
      </c>
      <c r="I402" s="5">
        <f>H402*0.0119</f>
        <v>880.6</v>
      </c>
      <c r="J402" s="3" t="s">
        <v>12</v>
      </c>
      <c r="K402" s="3" t="s">
        <v>12</v>
      </c>
    </row>
    <row r="403" spans="1:11" x14ac:dyDescent="0.25">
      <c r="A403" s="3" t="s">
        <v>824</v>
      </c>
      <c r="B403" s="3" t="s">
        <v>825</v>
      </c>
      <c r="C403" s="3" t="s">
        <v>823</v>
      </c>
      <c r="D403" s="4">
        <v>67</v>
      </c>
      <c r="E403" s="8">
        <v>61500</v>
      </c>
      <c r="F403" s="8">
        <v>0</v>
      </c>
      <c r="G403" s="8">
        <v>0</v>
      </c>
      <c r="H403" s="8">
        <v>61500</v>
      </c>
      <c r="I403" s="5">
        <f>H403*0.0119</f>
        <v>731.85</v>
      </c>
      <c r="J403" s="3" t="s">
        <v>12</v>
      </c>
      <c r="K403" s="3" t="s">
        <v>12</v>
      </c>
    </row>
    <row r="404" spans="1:11" x14ac:dyDescent="0.25">
      <c r="A404" s="3" t="s">
        <v>827</v>
      </c>
      <c r="B404" s="3" t="s">
        <v>12</v>
      </c>
      <c r="C404" s="3" t="s">
        <v>826</v>
      </c>
      <c r="D404" s="4">
        <v>33</v>
      </c>
      <c r="E404" s="8">
        <v>54500</v>
      </c>
      <c r="F404" s="8">
        <v>10730</v>
      </c>
      <c r="G404" s="8">
        <v>0</v>
      </c>
      <c r="H404" s="8">
        <v>65230</v>
      </c>
      <c r="I404" s="5">
        <f>H404*0.0119</f>
        <v>776.23700000000008</v>
      </c>
      <c r="J404" s="3" t="s">
        <v>12</v>
      </c>
      <c r="K404" s="3" t="s">
        <v>12</v>
      </c>
    </row>
    <row r="405" spans="1:11" x14ac:dyDescent="0.25">
      <c r="A405" s="3" t="s">
        <v>828</v>
      </c>
      <c r="B405" s="3" t="s">
        <v>829</v>
      </c>
      <c r="C405" s="3" t="s">
        <v>85</v>
      </c>
      <c r="D405" s="4">
        <v>26</v>
      </c>
      <c r="E405" s="8">
        <v>0</v>
      </c>
      <c r="F405" s="8">
        <v>0</v>
      </c>
      <c r="G405" s="8">
        <v>0</v>
      </c>
      <c r="H405" s="8">
        <v>0</v>
      </c>
      <c r="I405" s="5">
        <f>H405*0.0119</f>
        <v>0</v>
      </c>
      <c r="J405" s="3" t="s">
        <v>83</v>
      </c>
      <c r="K405" s="3" t="s">
        <v>12</v>
      </c>
    </row>
    <row r="406" spans="1:11" x14ac:dyDescent="0.25">
      <c r="A406" s="3" t="s">
        <v>831</v>
      </c>
      <c r="B406" s="3" t="s">
        <v>832</v>
      </c>
      <c r="C406" s="3" t="s">
        <v>830</v>
      </c>
      <c r="D406" s="4">
        <v>192</v>
      </c>
      <c r="E406" s="8">
        <v>127790</v>
      </c>
      <c r="F406" s="8">
        <v>405120</v>
      </c>
      <c r="G406" s="8">
        <v>25000</v>
      </c>
      <c r="H406" s="8">
        <v>507910</v>
      </c>
      <c r="I406" s="5">
        <f>H406*0.0119</f>
        <v>6044.1290000000008</v>
      </c>
      <c r="J406" s="3" t="s">
        <v>12</v>
      </c>
      <c r="K406" s="3" t="s">
        <v>12</v>
      </c>
    </row>
    <row r="407" spans="1:11" x14ac:dyDescent="0.25">
      <c r="A407" s="3" t="s">
        <v>831</v>
      </c>
      <c r="B407" s="3" t="s">
        <v>832</v>
      </c>
      <c r="C407" s="3" t="s">
        <v>833</v>
      </c>
      <c r="D407" s="4">
        <v>198</v>
      </c>
      <c r="E407" s="8">
        <v>9700</v>
      </c>
      <c r="F407" s="8">
        <v>0</v>
      </c>
      <c r="G407" s="8">
        <v>0</v>
      </c>
      <c r="H407" s="8">
        <v>9700</v>
      </c>
      <c r="I407" s="5">
        <f>H407*0.0119</f>
        <v>115.43</v>
      </c>
      <c r="J407" s="3" t="s">
        <v>12</v>
      </c>
      <c r="K407" s="3" t="s">
        <v>12</v>
      </c>
    </row>
    <row r="408" spans="1:11" x14ac:dyDescent="0.25">
      <c r="A408" s="3" t="s">
        <v>831</v>
      </c>
      <c r="B408" s="3" t="s">
        <v>832</v>
      </c>
      <c r="C408" s="3" t="s">
        <v>834</v>
      </c>
      <c r="D408" s="4">
        <v>193</v>
      </c>
      <c r="E408" s="8">
        <v>3890</v>
      </c>
      <c r="F408" s="8">
        <v>0</v>
      </c>
      <c r="G408" s="8">
        <v>0</v>
      </c>
      <c r="H408" s="8">
        <v>3890</v>
      </c>
      <c r="I408" s="5">
        <f>H408*0.0119</f>
        <v>46.291000000000004</v>
      </c>
      <c r="J408" s="3" t="s">
        <v>12</v>
      </c>
      <c r="K408" s="3" t="s">
        <v>12</v>
      </c>
    </row>
    <row r="409" spans="1:11" x14ac:dyDescent="0.25">
      <c r="A409" s="3" t="s">
        <v>836</v>
      </c>
      <c r="B409" s="3" t="s">
        <v>12</v>
      </c>
      <c r="C409" s="3" t="s">
        <v>835</v>
      </c>
      <c r="D409" s="4">
        <v>296</v>
      </c>
      <c r="E409" s="8">
        <v>85250</v>
      </c>
      <c r="F409" s="8">
        <v>264950</v>
      </c>
      <c r="G409" s="8">
        <v>25000</v>
      </c>
      <c r="H409" s="8">
        <v>325200</v>
      </c>
      <c r="I409" s="5">
        <f>H409*0.0119</f>
        <v>3869.88</v>
      </c>
      <c r="J409" s="3" t="s">
        <v>12</v>
      </c>
      <c r="K409" s="3" t="s">
        <v>12</v>
      </c>
    </row>
    <row r="410" spans="1:11" x14ac:dyDescent="0.25">
      <c r="A410" s="3" t="s">
        <v>838</v>
      </c>
      <c r="B410" s="3" t="s">
        <v>839</v>
      </c>
      <c r="C410" s="3" t="s">
        <v>837</v>
      </c>
      <c r="D410" s="4">
        <v>678</v>
      </c>
      <c r="E410" s="8">
        <v>230000</v>
      </c>
      <c r="F410" s="8">
        <v>324110</v>
      </c>
      <c r="G410" s="8">
        <v>25000</v>
      </c>
      <c r="H410" s="8">
        <v>529110</v>
      </c>
      <c r="I410" s="5">
        <f>H410*0.0119</f>
        <v>6296.4090000000006</v>
      </c>
      <c r="J410" s="3" t="s">
        <v>12</v>
      </c>
      <c r="K410" s="3" t="s">
        <v>12</v>
      </c>
    </row>
    <row r="411" spans="1:11" x14ac:dyDescent="0.25">
      <c r="A411" s="3" t="s">
        <v>841</v>
      </c>
      <c r="B411" s="3" t="s">
        <v>842</v>
      </c>
      <c r="C411" s="3" t="s">
        <v>840</v>
      </c>
      <c r="D411" s="4">
        <v>609</v>
      </c>
      <c r="E411" s="8">
        <v>27820</v>
      </c>
      <c r="F411" s="8">
        <v>0</v>
      </c>
      <c r="G411" s="8">
        <v>0</v>
      </c>
      <c r="H411" s="8">
        <v>27820</v>
      </c>
      <c r="I411" s="5">
        <f>H411*0.0119</f>
        <v>331.05800000000005</v>
      </c>
      <c r="J411" s="3" t="s">
        <v>12</v>
      </c>
      <c r="K411" s="3" t="s">
        <v>12</v>
      </c>
    </row>
    <row r="412" spans="1:11" x14ac:dyDescent="0.25">
      <c r="A412" s="3" t="s">
        <v>844</v>
      </c>
      <c r="B412" s="3" t="s">
        <v>12</v>
      </c>
      <c r="C412" s="3" t="s">
        <v>843</v>
      </c>
      <c r="D412" s="4">
        <v>594</v>
      </c>
      <c r="E412" s="8">
        <v>45940</v>
      </c>
      <c r="F412" s="8">
        <v>0</v>
      </c>
      <c r="G412" s="8">
        <v>0</v>
      </c>
      <c r="H412" s="8">
        <v>45940</v>
      </c>
      <c r="I412" s="5">
        <f>H412*0.0119</f>
        <v>546.68600000000004</v>
      </c>
      <c r="J412" s="3" t="s">
        <v>12</v>
      </c>
      <c r="K412" s="3" t="s">
        <v>12</v>
      </c>
    </row>
    <row r="413" spans="1:11" x14ac:dyDescent="0.25">
      <c r="A413" s="3" t="s">
        <v>844</v>
      </c>
      <c r="B413" s="3" t="s">
        <v>12</v>
      </c>
      <c r="C413" s="3" t="s">
        <v>845</v>
      </c>
      <c r="D413" s="4">
        <v>596</v>
      </c>
      <c r="E413" s="8">
        <v>70000</v>
      </c>
      <c r="F413" s="8">
        <v>104190</v>
      </c>
      <c r="G413" s="8">
        <v>0</v>
      </c>
      <c r="H413" s="8">
        <v>174190</v>
      </c>
      <c r="I413" s="5">
        <f>H413*0.0119</f>
        <v>2072.8610000000003</v>
      </c>
      <c r="J413" s="3" t="s">
        <v>12</v>
      </c>
      <c r="K413" s="3" t="s">
        <v>12</v>
      </c>
    </row>
    <row r="414" spans="1:11" x14ac:dyDescent="0.25">
      <c r="A414" s="3" t="s">
        <v>844</v>
      </c>
      <c r="B414" s="3" t="s">
        <v>12</v>
      </c>
      <c r="C414" s="3" t="s">
        <v>846</v>
      </c>
      <c r="D414" s="4">
        <v>598</v>
      </c>
      <c r="E414" s="8">
        <v>124820</v>
      </c>
      <c r="F414" s="8">
        <v>0</v>
      </c>
      <c r="G414" s="8">
        <v>0</v>
      </c>
      <c r="H414" s="8">
        <v>124820</v>
      </c>
      <c r="I414" s="5">
        <f>H414*0.0119</f>
        <v>1485.3580000000002</v>
      </c>
      <c r="J414" s="3" t="s">
        <v>12</v>
      </c>
      <c r="K414" s="3" t="s">
        <v>12</v>
      </c>
    </row>
    <row r="415" spans="1:11" x14ac:dyDescent="0.25">
      <c r="A415" s="3" t="s">
        <v>844</v>
      </c>
      <c r="B415" s="3" t="s">
        <v>12</v>
      </c>
      <c r="C415" s="3" t="s">
        <v>847</v>
      </c>
      <c r="D415" s="4">
        <v>597</v>
      </c>
      <c r="E415" s="8">
        <v>25000</v>
      </c>
      <c r="F415" s="8">
        <v>0</v>
      </c>
      <c r="G415" s="8">
        <v>0</v>
      </c>
      <c r="H415" s="8">
        <v>25000</v>
      </c>
      <c r="I415" s="5">
        <f>H415*0.0119</f>
        <v>297.5</v>
      </c>
      <c r="J415" s="3" t="s">
        <v>12</v>
      </c>
      <c r="K415" s="3" t="s">
        <v>12</v>
      </c>
    </row>
    <row r="416" spans="1:11" ht="30" x14ac:dyDescent="0.25">
      <c r="A416" s="3" t="s">
        <v>849</v>
      </c>
      <c r="B416" s="3" t="s">
        <v>12</v>
      </c>
      <c r="C416" s="3" t="s">
        <v>848</v>
      </c>
      <c r="D416" s="4">
        <v>720</v>
      </c>
      <c r="E416" s="8">
        <v>117730</v>
      </c>
      <c r="F416" s="8">
        <v>302960</v>
      </c>
      <c r="G416" s="8">
        <v>25000</v>
      </c>
      <c r="H416" s="8">
        <v>395690</v>
      </c>
      <c r="I416" s="5">
        <f>H416*0.0119</f>
        <v>4708.7110000000002</v>
      </c>
      <c r="J416" s="3" t="s">
        <v>12</v>
      </c>
      <c r="K416" s="3" t="s">
        <v>12</v>
      </c>
    </row>
    <row r="417" spans="1:11" x14ac:dyDescent="0.25">
      <c r="A417" s="3" t="s">
        <v>851</v>
      </c>
      <c r="B417" s="3" t="s">
        <v>852</v>
      </c>
      <c r="C417" s="3" t="s">
        <v>850</v>
      </c>
      <c r="D417" s="4">
        <v>537</v>
      </c>
      <c r="E417" s="8">
        <v>115000</v>
      </c>
      <c r="F417" s="8">
        <v>435700</v>
      </c>
      <c r="G417" s="8">
        <v>25000</v>
      </c>
      <c r="H417" s="8">
        <v>525700</v>
      </c>
      <c r="I417" s="5">
        <f>H417*0.0119</f>
        <v>6255.8300000000008</v>
      </c>
      <c r="J417" s="3" t="s">
        <v>12</v>
      </c>
      <c r="K417" s="3" t="s">
        <v>12</v>
      </c>
    </row>
    <row r="418" spans="1:11" x14ac:dyDescent="0.25">
      <c r="A418" s="3" t="s">
        <v>854</v>
      </c>
      <c r="B418" s="3" t="s">
        <v>12</v>
      </c>
      <c r="C418" s="3" t="s">
        <v>853</v>
      </c>
      <c r="D418" s="4">
        <v>218</v>
      </c>
      <c r="E418" s="8">
        <v>159730</v>
      </c>
      <c r="F418" s="8">
        <v>45530</v>
      </c>
      <c r="G418" s="8">
        <v>31000</v>
      </c>
      <c r="H418" s="8">
        <v>174260</v>
      </c>
      <c r="I418" s="5">
        <f>H418*0.0119</f>
        <v>2073.694</v>
      </c>
      <c r="J418" s="3" t="s">
        <v>12</v>
      </c>
      <c r="K418" s="3" t="s">
        <v>12</v>
      </c>
    </row>
    <row r="419" spans="1:11" x14ac:dyDescent="0.25">
      <c r="A419" s="3" t="s">
        <v>856</v>
      </c>
      <c r="B419" s="3" t="s">
        <v>857</v>
      </c>
      <c r="C419" s="3" t="s">
        <v>855</v>
      </c>
      <c r="D419" s="4">
        <v>22</v>
      </c>
      <c r="E419" s="8">
        <v>85000</v>
      </c>
      <c r="F419" s="8">
        <v>197540</v>
      </c>
      <c r="G419" s="8">
        <v>25000</v>
      </c>
      <c r="H419" s="8">
        <v>257540</v>
      </c>
      <c r="I419" s="5">
        <f>H419*0.0119</f>
        <v>3064.7260000000001</v>
      </c>
      <c r="J419" s="3" t="s">
        <v>12</v>
      </c>
      <c r="K419" s="3" t="s">
        <v>12</v>
      </c>
    </row>
    <row r="420" spans="1:11" x14ac:dyDescent="0.25">
      <c r="A420" s="3" t="s">
        <v>859</v>
      </c>
      <c r="B420" s="3" t="s">
        <v>12</v>
      </c>
      <c r="C420" s="3" t="s">
        <v>858</v>
      </c>
      <c r="D420" s="4">
        <v>91</v>
      </c>
      <c r="E420" s="8">
        <v>96080</v>
      </c>
      <c r="F420" s="8">
        <v>180570</v>
      </c>
      <c r="G420" s="8">
        <v>25000</v>
      </c>
      <c r="H420" s="8">
        <v>251650</v>
      </c>
      <c r="I420" s="5">
        <f>H420*0.0119</f>
        <v>2994.6350000000002</v>
      </c>
      <c r="J420" s="3" t="s">
        <v>12</v>
      </c>
      <c r="K420" s="3" t="s">
        <v>12</v>
      </c>
    </row>
    <row r="421" spans="1:11" x14ac:dyDescent="0.25">
      <c r="A421" s="3" t="s">
        <v>861</v>
      </c>
      <c r="B421" s="3" t="s">
        <v>12</v>
      </c>
      <c r="C421" s="3" t="s">
        <v>860</v>
      </c>
      <c r="D421" s="4">
        <v>724</v>
      </c>
      <c r="E421" s="8">
        <v>87500</v>
      </c>
      <c r="F421" s="8">
        <v>268880</v>
      </c>
      <c r="G421" s="8">
        <v>0</v>
      </c>
      <c r="H421" s="8">
        <v>356380</v>
      </c>
      <c r="I421" s="5">
        <f>H421*0.0119</f>
        <v>4240.9220000000005</v>
      </c>
      <c r="J421" s="3" t="s">
        <v>12</v>
      </c>
      <c r="K421" s="3" t="s">
        <v>12</v>
      </c>
    </row>
    <row r="422" spans="1:11" x14ac:dyDescent="0.25">
      <c r="A422" s="3" t="s">
        <v>863</v>
      </c>
      <c r="B422" s="3" t="s">
        <v>864</v>
      </c>
      <c r="C422" s="3" t="s">
        <v>862</v>
      </c>
      <c r="D422" s="4">
        <v>552</v>
      </c>
      <c r="E422" s="8">
        <v>98250</v>
      </c>
      <c r="F422" s="8">
        <v>203910</v>
      </c>
      <c r="G422" s="8">
        <v>25000</v>
      </c>
      <c r="H422" s="8">
        <v>277160</v>
      </c>
      <c r="I422" s="5">
        <f>H422*0.0119</f>
        <v>3298.2040000000002</v>
      </c>
      <c r="J422" s="3" t="s">
        <v>12</v>
      </c>
      <c r="K422" s="3" t="s">
        <v>12</v>
      </c>
    </row>
    <row r="423" spans="1:11" x14ac:dyDescent="0.25">
      <c r="A423" s="3" t="s">
        <v>866</v>
      </c>
      <c r="B423" s="3" t="s">
        <v>867</v>
      </c>
      <c r="C423" s="3" t="s">
        <v>865</v>
      </c>
      <c r="D423" s="4">
        <v>389</v>
      </c>
      <c r="E423" s="8">
        <v>215950</v>
      </c>
      <c r="F423" s="8">
        <v>555620</v>
      </c>
      <c r="G423" s="8">
        <v>31000</v>
      </c>
      <c r="H423" s="8">
        <v>740570</v>
      </c>
      <c r="I423" s="5">
        <f>H423*0.0119</f>
        <v>8812.7830000000013</v>
      </c>
      <c r="J423" s="3" t="s">
        <v>12</v>
      </c>
      <c r="K423" s="3" t="s">
        <v>12</v>
      </c>
    </row>
    <row r="424" spans="1:11" x14ac:dyDescent="0.25">
      <c r="A424" s="3" t="s">
        <v>869</v>
      </c>
      <c r="B424" s="3" t="s">
        <v>12</v>
      </c>
      <c r="C424" s="3" t="s">
        <v>868</v>
      </c>
      <c r="D424" s="4">
        <v>252</v>
      </c>
      <c r="E424" s="8">
        <v>106250</v>
      </c>
      <c r="F424" s="8">
        <v>210500</v>
      </c>
      <c r="G424" s="8">
        <v>0</v>
      </c>
      <c r="H424" s="8">
        <v>316750</v>
      </c>
      <c r="I424" s="5">
        <f>H424*0.0119</f>
        <v>3769.3250000000003</v>
      </c>
      <c r="J424" s="3" t="s">
        <v>12</v>
      </c>
      <c r="K424" s="3" t="s">
        <v>12</v>
      </c>
    </row>
    <row r="425" spans="1:11" ht="30" x14ac:dyDescent="0.25">
      <c r="A425" s="3" t="s">
        <v>871</v>
      </c>
      <c r="B425" s="3" t="s">
        <v>12</v>
      </c>
      <c r="C425" s="3" t="s">
        <v>870</v>
      </c>
      <c r="D425" s="4">
        <v>651</v>
      </c>
      <c r="E425" s="8">
        <v>4851000</v>
      </c>
      <c r="F425" s="8">
        <v>0</v>
      </c>
      <c r="G425" s="8">
        <v>0</v>
      </c>
      <c r="H425" s="8">
        <v>4851000</v>
      </c>
      <c r="I425" s="5">
        <f>H425*0.0119</f>
        <v>57726.9</v>
      </c>
      <c r="J425" s="3" t="s">
        <v>12</v>
      </c>
      <c r="K425" s="3" t="s">
        <v>12</v>
      </c>
    </row>
    <row r="426" spans="1:11" x14ac:dyDescent="0.25">
      <c r="A426" s="3" t="s">
        <v>873</v>
      </c>
      <c r="B426" s="3" t="s">
        <v>12</v>
      </c>
      <c r="C426" s="3" t="s">
        <v>872</v>
      </c>
      <c r="D426" s="4">
        <v>242</v>
      </c>
      <c r="E426" s="8">
        <v>159850</v>
      </c>
      <c r="F426" s="8">
        <v>0</v>
      </c>
      <c r="G426" s="8">
        <v>159850</v>
      </c>
      <c r="H426" s="8">
        <v>0</v>
      </c>
      <c r="I426" s="5">
        <f>H426*0.0119</f>
        <v>0</v>
      </c>
      <c r="J426" s="3" t="s">
        <v>12</v>
      </c>
      <c r="K426" s="3" t="s">
        <v>12</v>
      </c>
    </row>
    <row r="427" spans="1:11" x14ac:dyDescent="0.25">
      <c r="A427" s="3" t="s">
        <v>873</v>
      </c>
      <c r="B427" s="3" t="s">
        <v>12</v>
      </c>
      <c r="C427" s="3" t="s">
        <v>874</v>
      </c>
      <c r="D427" s="4">
        <v>227</v>
      </c>
      <c r="E427" s="8">
        <v>126360</v>
      </c>
      <c r="F427" s="8">
        <v>0</v>
      </c>
      <c r="G427" s="8">
        <v>126360</v>
      </c>
      <c r="H427" s="8">
        <v>0</v>
      </c>
      <c r="I427" s="5">
        <f>H427*0.0119</f>
        <v>0</v>
      </c>
      <c r="J427" s="3" t="s">
        <v>12</v>
      </c>
      <c r="K427" s="3" t="s">
        <v>12</v>
      </c>
    </row>
    <row r="428" spans="1:11" x14ac:dyDescent="0.25">
      <c r="A428" s="3" t="s">
        <v>876</v>
      </c>
      <c r="B428" s="3" t="s">
        <v>877</v>
      </c>
      <c r="C428" s="3" t="s">
        <v>875</v>
      </c>
      <c r="D428" s="4">
        <v>52</v>
      </c>
      <c r="E428" s="8">
        <v>95000</v>
      </c>
      <c r="F428" s="8">
        <v>352650</v>
      </c>
      <c r="G428" s="8">
        <v>0</v>
      </c>
      <c r="H428" s="8">
        <v>447650</v>
      </c>
      <c r="I428" s="5">
        <f>H428*0.0119</f>
        <v>5327.0350000000008</v>
      </c>
      <c r="J428" s="3" t="s">
        <v>12</v>
      </c>
      <c r="K428" s="3" t="s">
        <v>12</v>
      </c>
    </row>
    <row r="429" spans="1:11" ht="30" x14ac:dyDescent="0.25">
      <c r="A429" s="3" t="s">
        <v>879</v>
      </c>
      <c r="B429" s="3" t="s">
        <v>880</v>
      </c>
      <c r="C429" s="3" t="s">
        <v>878</v>
      </c>
      <c r="D429" s="4">
        <v>356</v>
      </c>
      <c r="E429" s="8">
        <v>170000</v>
      </c>
      <c r="F429" s="8">
        <v>276120</v>
      </c>
      <c r="G429" s="8">
        <v>25000</v>
      </c>
      <c r="H429" s="8">
        <v>421120</v>
      </c>
      <c r="I429" s="5">
        <f>H429*0.0119</f>
        <v>5011.3280000000004</v>
      </c>
      <c r="J429" s="3" t="s">
        <v>12</v>
      </c>
      <c r="K429" s="3" t="s">
        <v>12</v>
      </c>
    </row>
    <row r="430" spans="1:11" x14ac:dyDescent="0.25">
      <c r="A430" s="3" t="s">
        <v>882</v>
      </c>
      <c r="B430" s="3" t="s">
        <v>883</v>
      </c>
      <c r="C430" s="3" t="s">
        <v>881</v>
      </c>
      <c r="D430" s="4">
        <v>718</v>
      </c>
      <c r="E430" s="8">
        <v>143650</v>
      </c>
      <c r="F430" s="8">
        <v>0</v>
      </c>
      <c r="G430" s="8">
        <v>0</v>
      </c>
      <c r="H430" s="8">
        <v>143650</v>
      </c>
      <c r="I430" s="5">
        <f>H430*0.0119</f>
        <v>1709.4350000000002</v>
      </c>
      <c r="J430" s="3" t="s">
        <v>12</v>
      </c>
      <c r="K430" s="3" t="s">
        <v>12</v>
      </c>
    </row>
    <row r="431" spans="1:11" x14ac:dyDescent="0.25">
      <c r="A431" s="3" t="s">
        <v>882</v>
      </c>
      <c r="B431" s="3" t="s">
        <v>883</v>
      </c>
      <c r="C431" s="3" t="s">
        <v>884</v>
      </c>
      <c r="D431" s="4">
        <v>692</v>
      </c>
      <c r="E431" s="8">
        <v>330350</v>
      </c>
      <c r="F431" s="8">
        <v>617680</v>
      </c>
      <c r="G431" s="8">
        <v>25000</v>
      </c>
      <c r="H431" s="8">
        <v>923030</v>
      </c>
      <c r="I431" s="5">
        <f>H431*0.0119</f>
        <v>10984.057000000001</v>
      </c>
      <c r="J431" s="3" t="s">
        <v>12</v>
      </c>
      <c r="K431" s="3" t="s">
        <v>12</v>
      </c>
    </row>
    <row r="432" spans="1:11" x14ac:dyDescent="0.25">
      <c r="A432" s="3" t="s">
        <v>886</v>
      </c>
      <c r="B432" s="3" t="s">
        <v>887</v>
      </c>
      <c r="C432" s="3" t="s">
        <v>885</v>
      </c>
      <c r="D432" s="4">
        <v>31</v>
      </c>
      <c r="E432" s="8">
        <v>88500</v>
      </c>
      <c r="F432" s="8">
        <v>469500</v>
      </c>
      <c r="G432" s="8">
        <v>25000</v>
      </c>
      <c r="H432" s="8">
        <v>533000</v>
      </c>
      <c r="I432" s="5">
        <f>H432*0.0119</f>
        <v>6342.7000000000007</v>
      </c>
      <c r="J432" s="3" t="s">
        <v>12</v>
      </c>
      <c r="K432" s="3" t="s">
        <v>12</v>
      </c>
    </row>
    <row r="433" spans="1:11" x14ac:dyDescent="0.25">
      <c r="A433" s="3" t="s">
        <v>889</v>
      </c>
      <c r="B433" s="3" t="s">
        <v>890</v>
      </c>
      <c r="C433" s="3" t="s">
        <v>888</v>
      </c>
      <c r="D433" s="4">
        <v>295</v>
      </c>
      <c r="E433" s="8">
        <v>90000</v>
      </c>
      <c r="F433" s="8">
        <v>232990</v>
      </c>
      <c r="G433" s="8">
        <v>25000</v>
      </c>
      <c r="H433" s="8">
        <v>297990</v>
      </c>
      <c r="I433" s="5">
        <f>H433*0.0119</f>
        <v>3546.0810000000001</v>
      </c>
      <c r="J433" s="3" t="s">
        <v>12</v>
      </c>
      <c r="K433" s="3" t="s">
        <v>12</v>
      </c>
    </row>
    <row r="434" spans="1:11" ht="30" x14ac:dyDescent="0.25">
      <c r="A434" s="3" t="s">
        <v>892</v>
      </c>
      <c r="B434" s="3" t="s">
        <v>893</v>
      </c>
      <c r="C434" s="3" t="s">
        <v>891</v>
      </c>
      <c r="D434" s="4">
        <v>399</v>
      </c>
      <c r="E434" s="8">
        <v>162410</v>
      </c>
      <c r="F434" s="8">
        <v>447950</v>
      </c>
      <c r="G434" s="8">
        <v>25000</v>
      </c>
      <c r="H434" s="8">
        <v>585360</v>
      </c>
      <c r="I434" s="5">
        <f>H434*0.0119</f>
        <v>6965.7840000000006</v>
      </c>
      <c r="J434" s="3" t="s">
        <v>12</v>
      </c>
      <c r="K434" s="3" t="s">
        <v>12</v>
      </c>
    </row>
    <row r="435" spans="1:11" ht="30" x14ac:dyDescent="0.25">
      <c r="A435" s="3" t="s">
        <v>895</v>
      </c>
      <c r="B435" s="3" t="s">
        <v>896</v>
      </c>
      <c r="C435" s="3" t="s">
        <v>894</v>
      </c>
      <c r="D435" s="4">
        <v>260</v>
      </c>
      <c r="E435" s="8">
        <v>699570</v>
      </c>
      <c r="F435" s="8">
        <v>362070</v>
      </c>
      <c r="G435" s="8">
        <v>31000</v>
      </c>
      <c r="H435" s="8">
        <v>1030640</v>
      </c>
      <c r="I435" s="5">
        <f>H435*0.0119</f>
        <v>12264.616</v>
      </c>
      <c r="J435" s="3" t="s">
        <v>12</v>
      </c>
      <c r="K435" s="3" t="s">
        <v>897</v>
      </c>
    </row>
    <row r="436" spans="1:11" ht="30" x14ac:dyDescent="0.25">
      <c r="A436" s="3" t="s">
        <v>898</v>
      </c>
      <c r="B436" s="3" t="s">
        <v>899</v>
      </c>
      <c r="C436" s="3" t="s">
        <v>897</v>
      </c>
      <c r="D436" s="4">
        <v>259</v>
      </c>
      <c r="E436" s="8">
        <v>0</v>
      </c>
      <c r="F436" s="8">
        <v>0</v>
      </c>
      <c r="G436" s="8">
        <v>0</v>
      </c>
      <c r="H436" s="8">
        <v>0</v>
      </c>
      <c r="I436" s="5">
        <f>H436*0.0119</f>
        <v>0</v>
      </c>
      <c r="J436" s="3" t="s">
        <v>894</v>
      </c>
      <c r="K436" s="3" t="s">
        <v>12</v>
      </c>
    </row>
    <row r="437" spans="1:11" ht="30" x14ac:dyDescent="0.25">
      <c r="A437" s="3" t="s">
        <v>901</v>
      </c>
      <c r="B437" s="3" t="s">
        <v>902</v>
      </c>
      <c r="C437" s="3" t="s">
        <v>900</v>
      </c>
      <c r="D437" s="4">
        <v>447</v>
      </c>
      <c r="E437" s="8">
        <v>110680</v>
      </c>
      <c r="F437" s="8">
        <v>287990</v>
      </c>
      <c r="G437" s="8">
        <v>0</v>
      </c>
      <c r="H437" s="8">
        <v>398670</v>
      </c>
      <c r="I437" s="5">
        <f>H437*0.0119</f>
        <v>4744.1730000000007</v>
      </c>
      <c r="J437" s="3" t="s">
        <v>12</v>
      </c>
      <c r="K437" s="3" t="s">
        <v>12</v>
      </c>
    </row>
    <row r="438" spans="1:11" ht="30" x14ac:dyDescent="0.25">
      <c r="A438" s="3" t="s">
        <v>904</v>
      </c>
      <c r="B438" s="3" t="s">
        <v>905</v>
      </c>
      <c r="C438" s="3" t="s">
        <v>903</v>
      </c>
      <c r="D438" s="4">
        <v>467</v>
      </c>
      <c r="E438" s="8">
        <v>43870</v>
      </c>
      <c r="F438" s="8">
        <v>0</v>
      </c>
      <c r="G438" s="8">
        <v>0</v>
      </c>
      <c r="H438" s="8">
        <v>43870</v>
      </c>
      <c r="I438" s="5">
        <f>H438*0.0119</f>
        <v>522.053</v>
      </c>
      <c r="J438" s="3" t="s">
        <v>12</v>
      </c>
      <c r="K438" s="3" t="s">
        <v>12</v>
      </c>
    </row>
    <row r="439" spans="1:11" ht="30" x14ac:dyDescent="0.25">
      <c r="A439" s="3" t="s">
        <v>904</v>
      </c>
      <c r="B439" s="3" t="s">
        <v>905</v>
      </c>
      <c r="C439" s="3" t="s">
        <v>906</v>
      </c>
      <c r="D439" s="4">
        <v>442</v>
      </c>
      <c r="E439" s="8">
        <v>69380</v>
      </c>
      <c r="F439" s="8">
        <v>0</v>
      </c>
      <c r="G439" s="8">
        <v>0</v>
      </c>
      <c r="H439" s="8">
        <v>69380</v>
      </c>
      <c r="I439" s="5">
        <f>H439*0.0119</f>
        <v>825.62200000000007</v>
      </c>
      <c r="J439" s="3" t="s">
        <v>12</v>
      </c>
      <c r="K439" s="3" t="s">
        <v>12</v>
      </c>
    </row>
    <row r="440" spans="1:11" ht="30" x14ac:dyDescent="0.25">
      <c r="A440" s="3" t="s">
        <v>908</v>
      </c>
      <c r="B440" s="3" t="s">
        <v>909</v>
      </c>
      <c r="C440" s="3" t="s">
        <v>907</v>
      </c>
      <c r="D440" s="4">
        <v>590</v>
      </c>
      <c r="E440" s="8">
        <v>420000</v>
      </c>
      <c r="F440" s="8">
        <v>289350</v>
      </c>
      <c r="G440" s="8">
        <v>0</v>
      </c>
      <c r="H440" s="8">
        <v>709350</v>
      </c>
      <c r="I440" s="5">
        <f>H440*0.0119</f>
        <v>8441.2650000000012</v>
      </c>
      <c r="J440" s="3" t="s">
        <v>12</v>
      </c>
      <c r="K440" s="3" t="s">
        <v>12</v>
      </c>
    </row>
    <row r="441" spans="1:11" ht="30" x14ac:dyDescent="0.25">
      <c r="A441" s="3" t="s">
        <v>911</v>
      </c>
      <c r="B441" s="3" t="s">
        <v>912</v>
      </c>
      <c r="C441" s="3" t="s">
        <v>910</v>
      </c>
      <c r="D441" s="4">
        <v>251</v>
      </c>
      <c r="E441" s="8">
        <v>111000</v>
      </c>
      <c r="F441" s="8">
        <v>348410</v>
      </c>
      <c r="G441" s="8">
        <v>25000</v>
      </c>
      <c r="H441" s="8">
        <v>434410</v>
      </c>
      <c r="I441" s="5">
        <f>H441*0.0119</f>
        <v>5169.4790000000003</v>
      </c>
      <c r="J441" s="3" t="s">
        <v>12</v>
      </c>
      <c r="K441" s="3" t="s">
        <v>12</v>
      </c>
    </row>
    <row r="442" spans="1:11" x14ac:dyDescent="0.25">
      <c r="A442" s="3" t="s">
        <v>914</v>
      </c>
      <c r="B442" s="3" t="s">
        <v>12</v>
      </c>
      <c r="C442" s="3" t="s">
        <v>913</v>
      </c>
      <c r="D442" s="4">
        <v>538</v>
      </c>
      <c r="E442" s="8">
        <v>58130</v>
      </c>
      <c r="F442" s="8">
        <v>0</v>
      </c>
      <c r="G442" s="8">
        <v>0</v>
      </c>
      <c r="H442" s="8">
        <v>58130</v>
      </c>
      <c r="I442" s="5">
        <f>H442*0.0119</f>
        <v>691.74700000000007</v>
      </c>
      <c r="J442" s="3" t="s">
        <v>12</v>
      </c>
      <c r="K442" s="3" t="s">
        <v>12</v>
      </c>
    </row>
    <row r="443" spans="1:11" x14ac:dyDescent="0.25">
      <c r="A443" s="3" t="s">
        <v>916</v>
      </c>
      <c r="B443" s="3" t="s">
        <v>12</v>
      </c>
      <c r="C443" s="3" t="s">
        <v>915</v>
      </c>
      <c r="D443" s="4">
        <v>325</v>
      </c>
      <c r="E443" s="8">
        <v>49690</v>
      </c>
      <c r="F443" s="8">
        <v>0</v>
      </c>
      <c r="G443" s="8">
        <v>0</v>
      </c>
      <c r="H443" s="8">
        <v>49690</v>
      </c>
      <c r="I443" s="5">
        <f>H443*0.0119</f>
        <v>591.31100000000004</v>
      </c>
      <c r="J443" s="3" t="s">
        <v>12</v>
      </c>
      <c r="K443" s="3" t="s">
        <v>12</v>
      </c>
    </row>
    <row r="444" spans="1:11" x14ac:dyDescent="0.25">
      <c r="A444" s="3" t="s">
        <v>918</v>
      </c>
      <c r="B444" s="3" t="s">
        <v>12</v>
      </c>
      <c r="C444" s="3" t="s">
        <v>917</v>
      </c>
      <c r="D444" s="4">
        <v>239</v>
      </c>
      <c r="E444" s="8">
        <v>89250</v>
      </c>
      <c r="F444" s="8">
        <v>105000</v>
      </c>
      <c r="G444" s="8">
        <v>0</v>
      </c>
      <c r="H444" s="8">
        <v>194250</v>
      </c>
      <c r="I444" s="5">
        <f>H444*0.0119</f>
        <v>2311.5750000000003</v>
      </c>
      <c r="J444" s="3" t="s">
        <v>12</v>
      </c>
      <c r="K444" s="3" t="s">
        <v>12</v>
      </c>
    </row>
    <row r="445" spans="1:11" x14ac:dyDescent="0.25">
      <c r="A445" s="3" t="s">
        <v>920</v>
      </c>
      <c r="B445" s="3" t="s">
        <v>12</v>
      </c>
      <c r="C445" s="3" t="s">
        <v>919</v>
      </c>
      <c r="D445" s="4">
        <v>264</v>
      </c>
      <c r="E445" s="8">
        <v>557200</v>
      </c>
      <c r="F445" s="8">
        <v>277860</v>
      </c>
      <c r="G445" s="8">
        <v>0</v>
      </c>
      <c r="H445" s="8">
        <v>835060</v>
      </c>
      <c r="I445" s="5">
        <f>H445*0.0119</f>
        <v>9937.2139999999999</v>
      </c>
      <c r="J445" s="3" t="s">
        <v>12</v>
      </c>
      <c r="K445" s="3" t="s">
        <v>12</v>
      </c>
    </row>
    <row r="446" spans="1:11" x14ac:dyDescent="0.25">
      <c r="A446" s="3" t="s">
        <v>922</v>
      </c>
      <c r="B446" s="3" t="s">
        <v>923</v>
      </c>
      <c r="C446" s="3" t="s">
        <v>921</v>
      </c>
      <c r="D446" s="4">
        <v>516</v>
      </c>
      <c r="E446" s="8">
        <v>35370</v>
      </c>
      <c r="F446" s="8">
        <v>54290</v>
      </c>
      <c r="G446" s="8">
        <v>0</v>
      </c>
      <c r="H446" s="8">
        <v>89660</v>
      </c>
      <c r="I446" s="5">
        <f>H446*0.0119</f>
        <v>1066.9540000000002</v>
      </c>
      <c r="J446" s="3" t="s">
        <v>12</v>
      </c>
      <c r="K446" s="3" t="s">
        <v>12</v>
      </c>
    </row>
    <row r="447" spans="1:11" x14ac:dyDescent="0.25">
      <c r="A447" s="3" t="s">
        <v>925</v>
      </c>
      <c r="B447" s="3" t="s">
        <v>12</v>
      </c>
      <c r="C447" s="3" t="s">
        <v>924</v>
      </c>
      <c r="D447" s="4">
        <v>433</v>
      </c>
      <c r="E447" s="8">
        <v>88760</v>
      </c>
      <c r="F447" s="8">
        <v>0</v>
      </c>
      <c r="G447" s="8">
        <v>88760</v>
      </c>
      <c r="H447" s="8">
        <v>0</v>
      </c>
      <c r="I447" s="5">
        <f>H447*0.0119</f>
        <v>0</v>
      </c>
      <c r="J447" s="3" t="s">
        <v>12</v>
      </c>
      <c r="K447" s="3" t="s">
        <v>12</v>
      </c>
    </row>
    <row r="448" spans="1:11" x14ac:dyDescent="0.25">
      <c r="A448" s="3" t="s">
        <v>925</v>
      </c>
      <c r="B448" s="3" t="s">
        <v>12</v>
      </c>
      <c r="C448" s="3" t="s">
        <v>926</v>
      </c>
      <c r="D448" s="4">
        <v>394</v>
      </c>
      <c r="E448" s="8">
        <v>16770</v>
      </c>
      <c r="F448" s="8">
        <v>0</v>
      </c>
      <c r="G448" s="8">
        <v>16770</v>
      </c>
      <c r="H448" s="8">
        <v>0</v>
      </c>
      <c r="I448" s="5">
        <f>H448*0.0119</f>
        <v>0</v>
      </c>
      <c r="J448" s="3" t="s">
        <v>12</v>
      </c>
      <c r="K448" s="3" t="s">
        <v>12</v>
      </c>
    </row>
    <row r="449" spans="1:11" x14ac:dyDescent="0.25">
      <c r="A449" s="3" t="s">
        <v>925</v>
      </c>
      <c r="B449" s="3" t="s">
        <v>12</v>
      </c>
      <c r="C449" s="3" t="s">
        <v>927</v>
      </c>
      <c r="D449" s="4">
        <v>66</v>
      </c>
      <c r="E449" s="8">
        <v>335750</v>
      </c>
      <c r="F449" s="8">
        <v>0</v>
      </c>
      <c r="G449" s="8">
        <v>335750</v>
      </c>
      <c r="H449" s="8">
        <v>0</v>
      </c>
      <c r="I449" s="5">
        <f>H449*0.0119</f>
        <v>0</v>
      </c>
      <c r="J449" s="3" t="s">
        <v>12</v>
      </c>
      <c r="K449" s="3" t="s">
        <v>12</v>
      </c>
    </row>
    <row r="450" spans="1:11" ht="30" x14ac:dyDescent="0.25">
      <c r="A450" s="3" t="s">
        <v>925</v>
      </c>
      <c r="B450" s="3" t="s">
        <v>12</v>
      </c>
      <c r="C450" s="3" t="s">
        <v>928</v>
      </c>
      <c r="D450" s="4">
        <v>412</v>
      </c>
      <c r="E450" s="8">
        <v>0</v>
      </c>
      <c r="F450" s="8">
        <v>0</v>
      </c>
      <c r="G450" s="8">
        <v>0</v>
      </c>
      <c r="H450" s="8">
        <v>0</v>
      </c>
      <c r="I450" s="5">
        <f>H450*0.0119</f>
        <v>0</v>
      </c>
      <c r="J450" s="3" t="s">
        <v>929</v>
      </c>
      <c r="K450" s="3" t="s">
        <v>12</v>
      </c>
    </row>
    <row r="451" spans="1:11" x14ac:dyDescent="0.25">
      <c r="A451" s="3" t="s">
        <v>925</v>
      </c>
      <c r="B451" s="3" t="s">
        <v>12</v>
      </c>
      <c r="C451" s="3" t="s">
        <v>930</v>
      </c>
      <c r="D451" s="4">
        <v>436</v>
      </c>
      <c r="E451" s="8">
        <v>335750</v>
      </c>
      <c r="F451" s="8">
        <v>0</v>
      </c>
      <c r="G451" s="8">
        <v>335750</v>
      </c>
      <c r="H451" s="8">
        <v>0</v>
      </c>
      <c r="I451" s="5">
        <f>H451*0.0119</f>
        <v>0</v>
      </c>
      <c r="J451" s="3" t="s">
        <v>12</v>
      </c>
      <c r="K451" s="3" t="s">
        <v>12</v>
      </c>
    </row>
    <row r="452" spans="1:11" x14ac:dyDescent="0.25">
      <c r="A452" s="3" t="s">
        <v>925</v>
      </c>
      <c r="B452" s="3" t="s">
        <v>12</v>
      </c>
      <c r="C452" s="3" t="s">
        <v>931</v>
      </c>
      <c r="D452" s="4">
        <v>430</v>
      </c>
      <c r="E452" s="8">
        <v>135560</v>
      </c>
      <c r="F452" s="8">
        <v>0</v>
      </c>
      <c r="G452" s="8">
        <v>135560</v>
      </c>
      <c r="H452" s="8">
        <v>0</v>
      </c>
      <c r="I452" s="5">
        <f>H452*0.0119</f>
        <v>0</v>
      </c>
      <c r="J452" s="3" t="s">
        <v>12</v>
      </c>
      <c r="K452" s="3" t="s">
        <v>12</v>
      </c>
    </row>
    <row r="453" spans="1:11" x14ac:dyDescent="0.25">
      <c r="A453" s="3" t="s">
        <v>925</v>
      </c>
      <c r="B453" s="3" t="s">
        <v>12</v>
      </c>
      <c r="C453" s="3" t="s">
        <v>932</v>
      </c>
      <c r="D453" s="4">
        <v>619</v>
      </c>
      <c r="E453" s="8">
        <v>314500</v>
      </c>
      <c r="F453" s="8">
        <v>0</v>
      </c>
      <c r="G453" s="8">
        <v>314500</v>
      </c>
      <c r="H453" s="8">
        <v>0</v>
      </c>
      <c r="I453" s="5">
        <f>H453*0.0119</f>
        <v>0</v>
      </c>
      <c r="J453" s="3" t="s">
        <v>12</v>
      </c>
      <c r="K453" s="3" t="s">
        <v>12</v>
      </c>
    </row>
    <row r="454" spans="1:11" x14ac:dyDescent="0.25">
      <c r="A454" s="3" t="s">
        <v>925</v>
      </c>
      <c r="B454" s="3" t="s">
        <v>12</v>
      </c>
      <c r="C454" s="3" t="s">
        <v>933</v>
      </c>
      <c r="D454" s="4">
        <v>382</v>
      </c>
      <c r="E454" s="8">
        <v>600</v>
      </c>
      <c r="F454" s="8">
        <v>0</v>
      </c>
      <c r="G454" s="8">
        <v>600</v>
      </c>
      <c r="H454" s="8">
        <v>0</v>
      </c>
      <c r="I454" s="5">
        <f>H454*0.0119</f>
        <v>0</v>
      </c>
      <c r="J454" s="3" t="s">
        <v>12</v>
      </c>
      <c r="K454" s="3" t="s">
        <v>12</v>
      </c>
    </row>
    <row r="455" spans="1:11" ht="60" x14ac:dyDescent="0.25">
      <c r="A455" s="3" t="s">
        <v>925</v>
      </c>
      <c r="B455" s="3" t="s">
        <v>12</v>
      </c>
      <c r="C455" s="3" t="s">
        <v>929</v>
      </c>
      <c r="D455" s="4">
        <v>411</v>
      </c>
      <c r="E455" s="8">
        <v>38650</v>
      </c>
      <c r="F455" s="8">
        <v>0</v>
      </c>
      <c r="G455" s="8">
        <v>38650</v>
      </c>
      <c r="H455" s="8">
        <v>0</v>
      </c>
      <c r="I455" s="5">
        <f>H455*0.0119</f>
        <v>0</v>
      </c>
      <c r="J455" s="3" t="s">
        <v>12</v>
      </c>
      <c r="K455" s="3" t="s">
        <v>934</v>
      </c>
    </row>
    <row r="456" spans="1:11" x14ac:dyDescent="0.25">
      <c r="A456" s="3" t="s">
        <v>925</v>
      </c>
      <c r="B456" s="3" t="s">
        <v>12</v>
      </c>
      <c r="C456" s="3" t="s">
        <v>935</v>
      </c>
      <c r="D456" s="4">
        <v>282</v>
      </c>
      <c r="E456" s="8">
        <v>9980</v>
      </c>
      <c r="F456" s="8">
        <v>0</v>
      </c>
      <c r="G456" s="8">
        <v>9980</v>
      </c>
      <c r="H456" s="8">
        <v>0</v>
      </c>
      <c r="I456" s="5">
        <f>H456*0.0119</f>
        <v>0</v>
      </c>
      <c r="J456" s="3" t="s">
        <v>12</v>
      </c>
      <c r="K456" s="3" t="s">
        <v>12</v>
      </c>
    </row>
    <row r="457" spans="1:11" ht="30" x14ac:dyDescent="0.25">
      <c r="A457" s="3" t="s">
        <v>925</v>
      </c>
      <c r="B457" s="3" t="s">
        <v>12</v>
      </c>
      <c r="C457" s="3" t="s">
        <v>936</v>
      </c>
      <c r="D457" s="4">
        <v>424</v>
      </c>
      <c r="E457" s="8">
        <v>0</v>
      </c>
      <c r="F457" s="8">
        <v>0</v>
      </c>
      <c r="G457" s="8">
        <v>0</v>
      </c>
      <c r="H457" s="8">
        <v>0</v>
      </c>
      <c r="I457" s="5">
        <f>H457*0.0119</f>
        <v>0</v>
      </c>
      <c r="J457" s="3" t="s">
        <v>929</v>
      </c>
      <c r="K457" s="3" t="s">
        <v>12</v>
      </c>
    </row>
    <row r="458" spans="1:11" x14ac:dyDescent="0.25">
      <c r="A458" s="3" t="s">
        <v>925</v>
      </c>
      <c r="B458" s="3" t="s">
        <v>12</v>
      </c>
      <c r="C458" s="3" t="s">
        <v>937</v>
      </c>
      <c r="D458" s="4">
        <v>277</v>
      </c>
      <c r="E458" s="8">
        <v>8550</v>
      </c>
      <c r="F458" s="8">
        <v>0</v>
      </c>
      <c r="G458" s="8">
        <v>8550</v>
      </c>
      <c r="H458" s="8">
        <v>0</v>
      </c>
      <c r="I458" s="5">
        <f>H458*0.0119</f>
        <v>0</v>
      </c>
      <c r="J458" s="3" t="s">
        <v>12</v>
      </c>
      <c r="K458" s="3" t="s">
        <v>12</v>
      </c>
    </row>
    <row r="459" spans="1:11" x14ac:dyDescent="0.25">
      <c r="A459" s="3" t="s">
        <v>925</v>
      </c>
      <c r="B459" s="3" t="s">
        <v>12</v>
      </c>
      <c r="C459" s="3" t="s">
        <v>938</v>
      </c>
      <c r="D459" s="4">
        <v>446</v>
      </c>
      <c r="E459" s="8">
        <v>17100</v>
      </c>
      <c r="F459" s="8">
        <v>0</v>
      </c>
      <c r="G459" s="8">
        <v>17100</v>
      </c>
      <c r="H459" s="8">
        <v>0</v>
      </c>
      <c r="I459" s="5">
        <f>H459*0.0119</f>
        <v>0</v>
      </c>
      <c r="J459" s="3" t="s">
        <v>12</v>
      </c>
      <c r="K459" s="3" t="s">
        <v>12</v>
      </c>
    </row>
    <row r="460" spans="1:11" x14ac:dyDescent="0.25">
      <c r="A460" s="3" t="s">
        <v>925</v>
      </c>
      <c r="B460" s="3" t="s">
        <v>12</v>
      </c>
      <c r="C460" s="3" t="s">
        <v>939</v>
      </c>
      <c r="D460" s="4">
        <v>400</v>
      </c>
      <c r="E460" s="8">
        <v>386920</v>
      </c>
      <c r="F460" s="8">
        <v>0</v>
      </c>
      <c r="G460" s="8">
        <v>386920</v>
      </c>
      <c r="H460" s="8">
        <v>0</v>
      </c>
      <c r="I460" s="5">
        <f>H460*0.0119</f>
        <v>0</v>
      </c>
      <c r="J460" s="3" t="s">
        <v>12</v>
      </c>
      <c r="K460" s="3" t="s">
        <v>12</v>
      </c>
    </row>
    <row r="461" spans="1:11" x14ac:dyDescent="0.25">
      <c r="A461" s="3" t="s">
        <v>925</v>
      </c>
      <c r="B461" s="3" t="s">
        <v>12</v>
      </c>
      <c r="C461" s="3" t="s">
        <v>940</v>
      </c>
      <c r="D461" s="4">
        <v>434</v>
      </c>
      <c r="E461" s="8">
        <v>106130</v>
      </c>
      <c r="F461" s="8">
        <v>0</v>
      </c>
      <c r="G461" s="8">
        <v>106130</v>
      </c>
      <c r="H461" s="8">
        <v>0</v>
      </c>
      <c r="I461" s="5">
        <f>H461*0.0119</f>
        <v>0</v>
      </c>
      <c r="J461" s="3" t="s">
        <v>12</v>
      </c>
      <c r="K461" s="3" t="s">
        <v>12</v>
      </c>
    </row>
    <row r="462" spans="1:11" ht="30" x14ac:dyDescent="0.25">
      <c r="A462" s="3" t="s">
        <v>942</v>
      </c>
      <c r="B462" s="3" t="s">
        <v>12</v>
      </c>
      <c r="C462" s="3" t="s">
        <v>941</v>
      </c>
      <c r="D462" s="4">
        <v>738</v>
      </c>
      <c r="E462" s="8">
        <v>40150</v>
      </c>
      <c r="F462" s="8">
        <v>0</v>
      </c>
      <c r="G462" s="8">
        <v>0</v>
      </c>
      <c r="H462" s="8">
        <v>40150</v>
      </c>
      <c r="I462" s="5">
        <f>H462*0.0119</f>
        <v>477.78500000000003</v>
      </c>
      <c r="J462" s="3" t="s">
        <v>12</v>
      </c>
      <c r="K462" s="3" t="s">
        <v>12</v>
      </c>
    </row>
    <row r="463" spans="1:11" x14ac:dyDescent="0.25">
      <c r="A463" s="3" t="s">
        <v>944</v>
      </c>
      <c r="B463" s="3" t="s">
        <v>12</v>
      </c>
      <c r="C463" s="3" t="s">
        <v>943</v>
      </c>
      <c r="D463" s="4">
        <v>176</v>
      </c>
      <c r="E463" s="8">
        <v>8980</v>
      </c>
      <c r="F463" s="8">
        <v>0</v>
      </c>
      <c r="G463" s="8">
        <v>0</v>
      </c>
      <c r="H463" s="8">
        <v>8980</v>
      </c>
      <c r="I463" s="5">
        <f>H463*0.0119</f>
        <v>106.86200000000001</v>
      </c>
      <c r="J463" s="3" t="s">
        <v>12</v>
      </c>
      <c r="K463" s="3" t="s">
        <v>12</v>
      </c>
    </row>
    <row r="464" spans="1:11" x14ac:dyDescent="0.25">
      <c r="A464" s="3" t="s">
        <v>944</v>
      </c>
      <c r="B464" s="3" t="s">
        <v>12</v>
      </c>
      <c r="C464" s="3" t="s">
        <v>945</v>
      </c>
      <c r="D464" s="4">
        <v>172</v>
      </c>
      <c r="E464" s="8">
        <v>48190</v>
      </c>
      <c r="F464" s="8">
        <v>0</v>
      </c>
      <c r="G464" s="8">
        <v>0</v>
      </c>
      <c r="H464" s="8">
        <v>48190</v>
      </c>
      <c r="I464" s="5">
        <f>H464*0.0119</f>
        <v>573.46100000000001</v>
      </c>
      <c r="J464" s="3" t="s">
        <v>12</v>
      </c>
      <c r="K464" s="3" t="s">
        <v>12</v>
      </c>
    </row>
    <row r="465" spans="1:11" x14ac:dyDescent="0.25">
      <c r="A465" s="3" t="s">
        <v>944</v>
      </c>
      <c r="B465" s="3" t="s">
        <v>947</v>
      </c>
      <c r="C465" s="3" t="s">
        <v>946</v>
      </c>
      <c r="D465" s="4">
        <v>169</v>
      </c>
      <c r="E465" s="8">
        <v>17180</v>
      </c>
      <c r="F465" s="8">
        <v>0</v>
      </c>
      <c r="G465" s="8">
        <v>0</v>
      </c>
      <c r="H465" s="8">
        <v>17180</v>
      </c>
      <c r="I465" s="5">
        <f>H465*0.0119</f>
        <v>204.44200000000001</v>
      </c>
      <c r="J465" s="3" t="s">
        <v>12</v>
      </c>
      <c r="K465" s="3" t="s">
        <v>12</v>
      </c>
    </row>
    <row r="466" spans="1:11" x14ac:dyDescent="0.25">
      <c r="A466" s="3" t="s">
        <v>944</v>
      </c>
      <c r="B466" s="3" t="s">
        <v>947</v>
      </c>
      <c r="C466" s="3" t="s">
        <v>948</v>
      </c>
      <c r="D466" s="4">
        <v>102</v>
      </c>
      <c r="E466" s="8">
        <v>60050</v>
      </c>
      <c r="F466" s="8">
        <v>0</v>
      </c>
      <c r="G466" s="8">
        <v>0</v>
      </c>
      <c r="H466" s="8">
        <v>60050</v>
      </c>
      <c r="I466" s="5">
        <f>H466*0.0119</f>
        <v>714.59500000000003</v>
      </c>
      <c r="J466" s="3" t="s">
        <v>12</v>
      </c>
      <c r="K466" s="3" t="s">
        <v>12</v>
      </c>
    </row>
    <row r="467" spans="1:11" x14ac:dyDescent="0.25">
      <c r="A467" s="3" t="s">
        <v>950</v>
      </c>
      <c r="B467" s="3" t="s">
        <v>12</v>
      </c>
      <c r="C467" s="3" t="s">
        <v>949</v>
      </c>
      <c r="D467" s="4">
        <v>101</v>
      </c>
      <c r="E467" s="8">
        <v>7130</v>
      </c>
      <c r="F467" s="8">
        <v>0</v>
      </c>
      <c r="G467" s="8">
        <v>0</v>
      </c>
      <c r="H467" s="8">
        <v>7130</v>
      </c>
      <c r="I467" s="5">
        <f>H467*0.0119</f>
        <v>84.847000000000008</v>
      </c>
      <c r="J467" s="3" t="s">
        <v>12</v>
      </c>
      <c r="K467" s="3" t="s">
        <v>12</v>
      </c>
    </row>
    <row r="468" spans="1:11" x14ac:dyDescent="0.25">
      <c r="A468" s="3" t="s">
        <v>950</v>
      </c>
      <c r="B468" s="3" t="s">
        <v>12</v>
      </c>
      <c r="C468" s="3" t="s">
        <v>951</v>
      </c>
      <c r="D468" s="4">
        <v>104</v>
      </c>
      <c r="E468" s="8">
        <v>21010</v>
      </c>
      <c r="F468" s="8">
        <v>0</v>
      </c>
      <c r="G468" s="8">
        <v>0</v>
      </c>
      <c r="H468" s="8">
        <v>21010</v>
      </c>
      <c r="I468" s="5">
        <f>H468*0.0119</f>
        <v>250.01900000000001</v>
      </c>
      <c r="J468" s="3" t="s">
        <v>12</v>
      </c>
      <c r="K468" s="3" t="s">
        <v>12</v>
      </c>
    </row>
    <row r="469" spans="1:11" x14ac:dyDescent="0.25">
      <c r="A469" s="3" t="s">
        <v>950</v>
      </c>
      <c r="B469" s="3" t="s">
        <v>12</v>
      </c>
      <c r="C469" s="3" t="s">
        <v>952</v>
      </c>
      <c r="D469" s="4">
        <v>92</v>
      </c>
      <c r="E469" s="8">
        <v>99380</v>
      </c>
      <c r="F469" s="8">
        <v>0</v>
      </c>
      <c r="G469" s="8">
        <v>0</v>
      </c>
      <c r="H469" s="8">
        <v>99380</v>
      </c>
      <c r="I469" s="5">
        <f>H469*0.0119</f>
        <v>1182.6220000000001</v>
      </c>
      <c r="J469" s="3" t="s">
        <v>12</v>
      </c>
      <c r="K469" s="3" t="s">
        <v>12</v>
      </c>
    </row>
    <row r="470" spans="1:11" x14ac:dyDescent="0.25">
      <c r="A470" s="3" t="s">
        <v>954</v>
      </c>
      <c r="B470" s="3" t="s">
        <v>12</v>
      </c>
      <c r="C470" s="3" t="s">
        <v>953</v>
      </c>
      <c r="D470" s="4">
        <v>445</v>
      </c>
      <c r="E470" s="8">
        <v>100000</v>
      </c>
      <c r="F470" s="8">
        <v>218910</v>
      </c>
      <c r="G470" s="8">
        <v>25000</v>
      </c>
      <c r="H470" s="8">
        <v>293910</v>
      </c>
      <c r="I470" s="5">
        <f>H470*0.0119</f>
        <v>3497.5290000000005</v>
      </c>
      <c r="J470" s="3" t="s">
        <v>12</v>
      </c>
      <c r="K470" s="3" t="s">
        <v>12</v>
      </c>
    </row>
    <row r="471" spans="1:11" ht="30" x14ac:dyDescent="0.25">
      <c r="A471" s="3" t="s">
        <v>956</v>
      </c>
      <c r="B471" s="3" t="s">
        <v>957</v>
      </c>
      <c r="C471" s="3" t="s">
        <v>955</v>
      </c>
      <c r="D471" s="4">
        <v>384</v>
      </c>
      <c r="E471" s="8">
        <v>127190</v>
      </c>
      <c r="F471" s="8">
        <v>227370</v>
      </c>
      <c r="G471" s="8">
        <v>25000</v>
      </c>
      <c r="H471" s="8">
        <v>329560</v>
      </c>
      <c r="I471" s="5">
        <f>H471*0.0119</f>
        <v>3921.7640000000001</v>
      </c>
      <c r="J471" s="3" t="s">
        <v>12</v>
      </c>
      <c r="K471" s="3" t="s">
        <v>12</v>
      </c>
    </row>
    <row r="472" spans="1:11" x14ac:dyDescent="0.25">
      <c r="A472" s="3" t="s">
        <v>957</v>
      </c>
      <c r="B472" s="3" t="s">
        <v>956</v>
      </c>
      <c r="C472" s="3" t="s">
        <v>958</v>
      </c>
      <c r="D472" s="4">
        <v>385</v>
      </c>
      <c r="E472" s="8">
        <v>145950</v>
      </c>
      <c r="F472" s="8">
        <v>579300</v>
      </c>
      <c r="G472" s="8">
        <v>0</v>
      </c>
      <c r="H472" s="8">
        <v>725250</v>
      </c>
      <c r="I472" s="5">
        <f>H472*0.0119</f>
        <v>8630.4750000000004</v>
      </c>
      <c r="J472" s="3" t="s">
        <v>12</v>
      </c>
      <c r="K472" s="3" t="s">
        <v>12</v>
      </c>
    </row>
    <row r="473" spans="1:11" ht="30" x14ac:dyDescent="0.25">
      <c r="A473" s="3" t="s">
        <v>960</v>
      </c>
      <c r="B473" s="3" t="s">
        <v>961</v>
      </c>
      <c r="C473" s="3" t="s">
        <v>959</v>
      </c>
      <c r="D473" s="4">
        <v>381</v>
      </c>
      <c r="E473" s="8">
        <v>431620</v>
      </c>
      <c r="F473" s="8">
        <v>565430</v>
      </c>
      <c r="G473" s="8">
        <v>25000</v>
      </c>
      <c r="H473" s="8">
        <v>972050</v>
      </c>
      <c r="I473" s="5">
        <f>H473*0.0119</f>
        <v>11567.395</v>
      </c>
      <c r="J473" s="3" t="s">
        <v>12</v>
      </c>
      <c r="K473" s="3" t="s">
        <v>962</v>
      </c>
    </row>
    <row r="474" spans="1:11" ht="30" x14ac:dyDescent="0.25">
      <c r="A474" s="3" t="s">
        <v>960</v>
      </c>
      <c r="B474" s="3" t="s">
        <v>961</v>
      </c>
      <c r="C474" s="3" t="s">
        <v>962</v>
      </c>
      <c r="D474" s="4">
        <v>380</v>
      </c>
      <c r="E474" s="8">
        <v>0</v>
      </c>
      <c r="F474" s="8">
        <v>0</v>
      </c>
      <c r="G474" s="8">
        <v>0</v>
      </c>
      <c r="H474" s="8">
        <v>0</v>
      </c>
      <c r="I474" s="5">
        <f>H474*0.0119</f>
        <v>0</v>
      </c>
      <c r="J474" s="3" t="s">
        <v>959</v>
      </c>
      <c r="K474" s="3" t="s">
        <v>12</v>
      </c>
    </row>
    <row r="475" spans="1:11" x14ac:dyDescent="0.25">
      <c r="A475" s="3" t="s">
        <v>960</v>
      </c>
      <c r="B475" s="3" t="s">
        <v>12</v>
      </c>
      <c r="C475" s="3" t="s">
        <v>963</v>
      </c>
      <c r="D475" s="4">
        <v>386</v>
      </c>
      <c r="E475" s="8">
        <v>322570</v>
      </c>
      <c r="F475" s="8">
        <v>0</v>
      </c>
      <c r="G475" s="8">
        <v>0</v>
      </c>
      <c r="H475" s="8">
        <v>322570</v>
      </c>
      <c r="I475" s="5">
        <f>H475*0.0119</f>
        <v>3838.5830000000001</v>
      </c>
      <c r="J475" s="3" t="s">
        <v>12</v>
      </c>
      <c r="K475" s="3" t="s">
        <v>12</v>
      </c>
    </row>
    <row r="476" spans="1:11" ht="30" x14ac:dyDescent="0.25">
      <c r="A476" s="3" t="s">
        <v>965</v>
      </c>
      <c r="B476" s="3" t="s">
        <v>966</v>
      </c>
      <c r="C476" s="3" t="s">
        <v>964</v>
      </c>
      <c r="D476" s="4">
        <v>106</v>
      </c>
      <c r="E476" s="8">
        <v>76500</v>
      </c>
      <c r="F476" s="8">
        <v>156190</v>
      </c>
      <c r="G476" s="8">
        <v>25000</v>
      </c>
      <c r="H476" s="8">
        <v>207690</v>
      </c>
      <c r="I476" s="5">
        <f>H476*0.0119</f>
        <v>2471.511</v>
      </c>
      <c r="J476" s="3" t="s">
        <v>12</v>
      </c>
      <c r="K476" s="3" t="s">
        <v>12</v>
      </c>
    </row>
    <row r="477" spans="1:11" x14ac:dyDescent="0.25">
      <c r="A477" s="3" t="s">
        <v>968</v>
      </c>
      <c r="B477" s="3" t="s">
        <v>969</v>
      </c>
      <c r="C477" s="3" t="s">
        <v>967</v>
      </c>
      <c r="D477" s="4">
        <v>641</v>
      </c>
      <c r="E477" s="8">
        <v>485000</v>
      </c>
      <c r="F477" s="8">
        <v>346960</v>
      </c>
      <c r="G477" s="8">
        <v>25000</v>
      </c>
      <c r="H477" s="8">
        <v>806960</v>
      </c>
      <c r="I477" s="5">
        <f>H477*0.0119</f>
        <v>9602.8240000000005</v>
      </c>
      <c r="J477" s="3" t="s">
        <v>12</v>
      </c>
      <c r="K477" s="3" t="s">
        <v>12</v>
      </c>
    </row>
    <row r="478" spans="1:11" x14ac:dyDescent="0.25">
      <c r="A478" s="3" t="s">
        <v>971</v>
      </c>
      <c r="B478" s="3" t="s">
        <v>972</v>
      </c>
      <c r="C478" s="3" t="s">
        <v>970</v>
      </c>
      <c r="D478" s="4">
        <v>83</v>
      </c>
      <c r="E478" s="8">
        <v>111000</v>
      </c>
      <c r="F478" s="8">
        <v>353580</v>
      </c>
      <c r="G478" s="8">
        <v>25000</v>
      </c>
      <c r="H478" s="8">
        <v>439580</v>
      </c>
      <c r="I478" s="5">
        <f>H478*0.0119</f>
        <v>5231.0020000000004</v>
      </c>
      <c r="J478" s="3" t="s">
        <v>12</v>
      </c>
      <c r="K478" s="3" t="s">
        <v>12</v>
      </c>
    </row>
    <row r="479" spans="1:11" ht="30" x14ac:dyDescent="0.25">
      <c r="A479" s="3" t="s">
        <v>974</v>
      </c>
      <c r="B479" s="3" t="s">
        <v>12</v>
      </c>
      <c r="C479" s="3" t="s">
        <v>973</v>
      </c>
      <c r="D479" s="4">
        <v>358</v>
      </c>
      <c r="E479" s="8">
        <v>97000</v>
      </c>
      <c r="F479" s="8">
        <v>141850</v>
      </c>
      <c r="G479" s="8">
        <v>0</v>
      </c>
      <c r="H479" s="8">
        <v>238850</v>
      </c>
      <c r="I479" s="5">
        <f>H479*0.0119</f>
        <v>2842.3150000000001</v>
      </c>
      <c r="J479" s="3" t="s">
        <v>12</v>
      </c>
      <c r="K479" s="3" t="s">
        <v>12</v>
      </c>
    </row>
    <row r="480" spans="1:11" ht="30" x14ac:dyDescent="0.25">
      <c r="A480" s="3" t="s">
        <v>974</v>
      </c>
      <c r="B480" s="3" t="s">
        <v>12</v>
      </c>
      <c r="C480" s="3" t="s">
        <v>975</v>
      </c>
      <c r="D480" s="4">
        <v>357</v>
      </c>
      <c r="E480" s="8">
        <v>113800</v>
      </c>
      <c r="F480" s="8">
        <v>377620</v>
      </c>
      <c r="G480" s="8">
        <v>25000</v>
      </c>
      <c r="H480" s="8">
        <v>466420</v>
      </c>
      <c r="I480" s="5">
        <f>H480*0.0119</f>
        <v>5550.3980000000001</v>
      </c>
      <c r="J480" s="3" t="s">
        <v>12</v>
      </c>
      <c r="K480" s="3" t="s">
        <v>12</v>
      </c>
    </row>
    <row r="481" spans="1:11" x14ac:dyDescent="0.25">
      <c r="A481" s="3" t="s">
        <v>977</v>
      </c>
      <c r="B481" s="3" t="s">
        <v>753</v>
      </c>
      <c r="C481" s="3" t="s">
        <v>976</v>
      </c>
      <c r="D481" s="4">
        <v>601</v>
      </c>
      <c r="E481" s="8">
        <v>5840</v>
      </c>
      <c r="F481" s="8">
        <v>0</v>
      </c>
      <c r="G481" s="8">
        <v>0</v>
      </c>
      <c r="H481" s="8">
        <v>5840</v>
      </c>
      <c r="I481" s="5">
        <f>H481*0.0119</f>
        <v>69.496000000000009</v>
      </c>
      <c r="J481" s="3" t="s">
        <v>12</v>
      </c>
      <c r="K481" s="3" t="s">
        <v>12</v>
      </c>
    </row>
    <row r="482" spans="1:11" ht="30" x14ac:dyDescent="0.25">
      <c r="A482" s="3" t="s">
        <v>979</v>
      </c>
      <c r="B482" s="3" t="s">
        <v>980</v>
      </c>
      <c r="C482" s="3" t="s">
        <v>978</v>
      </c>
      <c r="D482" s="4">
        <v>579</v>
      </c>
      <c r="E482" s="8">
        <v>121730</v>
      </c>
      <c r="F482" s="8">
        <v>42440</v>
      </c>
      <c r="G482" s="8">
        <v>25000</v>
      </c>
      <c r="H482" s="8">
        <v>139170</v>
      </c>
      <c r="I482" s="5">
        <f>H482*0.0119</f>
        <v>1656.123</v>
      </c>
      <c r="J482" s="3" t="s">
        <v>12</v>
      </c>
      <c r="K482" s="3" t="s">
        <v>12</v>
      </c>
    </row>
    <row r="483" spans="1:11" x14ac:dyDescent="0.25">
      <c r="A483" s="3" t="s">
        <v>982</v>
      </c>
      <c r="B483" s="3" t="s">
        <v>12</v>
      </c>
      <c r="C483" s="3" t="s">
        <v>981</v>
      </c>
      <c r="D483" s="4">
        <v>508</v>
      </c>
      <c r="E483" s="8">
        <v>135500</v>
      </c>
      <c r="F483" s="8">
        <v>500730</v>
      </c>
      <c r="G483" s="8">
        <v>25000</v>
      </c>
      <c r="H483" s="8">
        <v>611230</v>
      </c>
      <c r="I483" s="5">
        <f>H483*0.0119</f>
        <v>7273.6370000000006</v>
      </c>
      <c r="J483" s="3" t="s">
        <v>12</v>
      </c>
      <c r="K483" s="3" t="s">
        <v>12</v>
      </c>
    </row>
    <row r="484" spans="1:11" x14ac:dyDescent="0.25">
      <c r="A484" s="3" t="s">
        <v>984</v>
      </c>
      <c r="B484" s="3" t="s">
        <v>985</v>
      </c>
      <c r="C484" s="3" t="s">
        <v>983</v>
      </c>
      <c r="D484" s="4">
        <v>147</v>
      </c>
      <c r="E484" s="8">
        <v>88550</v>
      </c>
      <c r="F484" s="8">
        <v>250760</v>
      </c>
      <c r="G484" s="8">
        <v>25000</v>
      </c>
      <c r="H484" s="8">
        <v>314310</v>
      </c>
      <c r="I484" s="5">
        <f>H484*0.0119</f>
        <v>3740.2890000000002</v>
      </c>
      <c r="J484" s="3" t="s">
        <v>12</v>
      </c>
      <c r="K484" s="3" t="s">
        <v>12</v>
      </c>
    </row>
    <row r="485" spans="1:11" x14ac:dyDescent="0.25">
      <c r="A485" s="3" t="s">
        <v>987</v>
      </c>
      <c r="B485" s="3" t="s">
        <v>988</v>
      </c>
      <c r="C485" s="3" t="s">
        <v>986</v>
      </c>
      <c r="D485" s="4">
        <v>628</v>
      </c>
      <c r="E485" s="8">
        <v>138270</v>
      </c>
      <c r="F485" s="8">
        <v>565920</v>
      </c>
      <c r="G485" s="8">
        <v>25000</v>
      </c>
      <c r="H485" s="8">
        <v>679190</v>
      </c>
      <c r="I485" s="5">
        <f>H485*0.0119</f>
        <v>8082.3610000000008</v>
      </c>
      <c r="J485" s="3" t="s">
        <v>12</v>
      </c>
      <c r="K485" s="3" t="s">
        <v>12</v>
      </c>
    </row>
    <row r="486" spans="1:11" x14ac:dyDescent="0.25">
      <c r="A486" s="3" t="s">
        <v>990</v>
      </c>
      <c r="B486" s="3" t="s">
        <v>12</v>
      </c>
      <c r="C486" s="3" t="s">
        <v>989</v>
      </c>
      <c r="D486" s="4">
        <v>324</v>
      </c>
      <c r="E486" s="8">
        <v>179380</v>
      </c>
      <c r="F486" s="8">
        <v>414040</v>
      </c>
      <c r="G486" s="8">
        <v>25000</v>
      </c>
      <c r="H486" s="8">
        <v>568420</v>
      </c>
      <c r="I486" s="5">
        <f>H486*0.0119</f>
        <v>6764.1980000000003</v>
      </c>
      <c r="J486" s="3" t="s">
        <v>12</v>
      </c>
      <c r="K486" s="3" t="s">
        <v>12</v>
      </c>
    </row>
    <row r="487" spans="1:11" ht="30" x14ac:dyDescent="0.25">
      <c r="A487" s="3" t="s">
        <v>992</v>
      </c>
      <c r="B487" s="3" t="s">
        <v>12</v>
      </c>
      <c r="C487" s="3" t="s">
        <v>991</v>
      </c>
      <c r="D487" s="4">
        <v>721</v>
      </c>
      <c r="E487" s="8">
        <v>13744500</v>
      </c>
      <c r="F487" s="8">
        <v>0</v>
      </c>
      <c r="G487" s="8">
        <v>0</v>
      </c>
      <c r="H487" s="8">
        <v>13744500</v>
      </c>
      <c r="I487" s="5">
        <f>H487*0.0119</f>
        <v>163559.55000000002</v>
      </c>
      <c r="J487" s="3" t="s">
        <v>12</v>
      </c>
      <c r="K487" s="3" t="s">
        <v>12</v>
      </c>
    </row>
    <row r="488" spans="1:11" ht="30" x14ac:dyDescent="0.25">
      <c r="A488" s="3" t="s">
        <v>994</v>
      </c>
      <c r="B488" s="3" t="s">
        <v>12</v>
      </c>
      <c r="C488" s="3" t="s">
        <v>993</v>
      </c>
      <c r="D488" s="4">
        <v>665</v>
      </c>
      <c r="E488" s="8">
        <v>83400</v>
      </c>
      <c r="F488" s="8">
        <v>263540</v>
      </c>
      <c r="G488" s="8">
        <v>346940</v>
      </c>
      <c r="H488" s="8">
        <v>0</v>
      </c>
      <c r="I488" s="5">
        <f>H488*0.0119</f>
        <v>0</v>
      </c>
      <c r="J488" s="3" t="s">
        <v>12</v>
      </c>
      <c r="K488" s="3" t="s">
        <v>12</v>
      </c>
    </row>
    <row r="489" spans="1:11" ht="30" x14ac:dyDescent="0.25">
      <c r="A489" s="3" t="s">
        <v>994</v>
      </c>
      <c r="B489" s="3" t="s">
        <v>12</v>
      </c>
      <c r="C489" s="3" t="s">
        <v>995</v>
      </c>
      <c r="D489" s="4">
        <v>659</v>
      </c>
      <c r="E489" s="8">
        <v>47800</v>
      </c>
      <c r="F489" s="8">
        <v>223230</v>
      </c>
      <c r="G489" s="8">
        <v>271030</v>
      </c>
      <c r="H489" s="8">
        <v>0</v>
      </c>
      <c r="I489" s="5">
        <f>H489*0.0119</f>
        <v>0</v>
      </c>
      <c r="J489" s="3" t="s">
        <v>12</v>
      </c>
      <c r="K489" s="3" t="s">
        <v>12</v>
      </c>
    </row>
    <row r="490" spans="1:11" x14ac:dyDescent="0.25">
      <c r="A490" s="3" t="s">
        <v>997</v>
      </c>
      <c r="B490" s="3" t="s">
        <v>998</v>
      </c>
      <c r="C490" s="3" t="s">
        <v>996</v>
      </c>
      <c r="D490" s="4">
        <v>582</v>
      </c>
      <c r="E490" s="8">
        <v>97040</v>
      </c>
      <c r="F490" s="8">
        <v>222900</v>
      </c>
      <c r="G490" s="8">
        <v>25000</v>
      </c>
      <c r="H490" s="8">
        <v>294940</v>
      </c>
      <c r="I490" s="5">
        <f>H490*0.0119</f>
        <v>3509.7860000000001</v>
      </c>
      <c r="J490" s="3" t="s">
        <v>12</v>
      </c>
      <c r="K490" s="3" t="s">
        <v>12</v>
      </c>
    </row>
    <row r="491" spans="1:11" x14ac:dyDescent="0.25">
      <c r="A491" s="3" t="s">
        <v>1000</v>
      </c>
      <c r="B491" s="3" t="s">
        <v>1001</v>
      </c>
      <c r="C491" s="3" t="s">
        <v>999</v>
      </c>
      <c r="D491" s="4">
        <v>703</v>
      </c>
      <c r="E491" s="8">
        <v>123800</v>
      </c>
      <c r="F491" s="8">
        <v>364070</v>
      </c>
      <c r="G491" s="8">
        <v>25000</v>
      </c>
      <c r="H491" s="8">
        <v>462870</v>
      </c>
      <c r="I491" s="5">
        <f>H491*0.0119</f>
        <v>5508.1530000000002</v>
      </c>
      <c r="J491" s="3" t="s">
        <v>12</v>
      </c>
      <c r="K491" s="3" t="s">
        <v>12</v>
      </c>
    </row>
    <row r="492" spans="1:11" ht="30" x14ac:dyDescent="0.25">
      <c r="A492" s="3" t="s">
        <v>1003</v>
      </c>
      <c r="B492" s="3" t="s">
        <v>1004</v>
      </c>
      <c r="C492" s="3" t="s">
        <v>1002</v>
      </c>
      <c r="D492" s="4">
        <v>448</v>
      </c>
      <c r="E492" s="8">
        <v>114880</v>
      </c>
      <c r="F492" s="8">
        <v>237100</v>
      </c>
      <c r="G492" s="8">
        <v>0</v>
      </c>
      <c r="H492" s="8">
        <v>351980</v>
      </c>
      <c r="I492" s="5">
        <f>H492*0.0119</f>
        <v>4188.5619999999999</v>
      </c>
      <c r="J492" s="3" t="s">
        <v>12</v>
      </c>
      <c r="K492" s="3" t="s">
        <v>12</v>
      </c>
    </row>
    <row r="493" spans="1:11" x14ac:dyDescent="0.25">
      <c r="A493" s="3" t="s">
        <v>1006</v>
      </c>
      <c r="B493" s="3" t="s">
        <v>12</v>
      </c>
      <c r="C493" s="3" t="s">
        <v>1005</v>
      </c>
      <c r="D493" s="4">
        <v>698</v>
      </c>
      <c r="E493" s="8">
        <v>70000</v>
      </c>
      <c r="F493" s="8">
        <v>313050</v>
      </c>
      <c r="G493" s="8">
        <v>0</v>
      </c>
      <c r="H493" s="8">
        <v>383050</v>
      </c>
      <c r="I493" s="5">
        <f>H493*0.0119</f>
        <v>4558.2950000000001</v>
      </c>
      <c r="J493" s="3" t="s">
        <v>12</v>
      </c>
      <c r="K493" s="3" t="s">
        <v>12</v>
      </c>
    </row>
    <row r="494" spans="1:11" x14ac:dyDescent="0.25">
      <c r="A494" s="3" t="s">
        <v>1008</v>
      </c>
      <c r="B494" s="3" t="s">
        <v>1009</v>
      </c>
      <c r="C494" s="3" t="s">
        <v>1007</v>
      </c>
      <c r="D494" s="4">
        <v>671</v>
      </c>
      <c r="E494" s="8">
        <v>0</v>
      </c>
      <c r="F494" s="8">
        <v>0</v>
      </c>
      <c r="G494" s="8">
        <v>0</v>
      </c>
      <c r="H494" s="8">
        <v>0</v>
      </c>
      <c r="I494" s="5">
        <f>H494*0.0119</f>
        <v>0</v>
      </c>
      <c r="J494" s="3" t="s">
        <v>1010</v>
      </c>
      <c r="K494" s="3" t="s">
        <v>12</v>
      </c>
    </row>
    <row r="495" spans="1:11" ht="90" x14ac:dyDescent="0.25">
      <c r="A495" s="3" t="s">
        <v>1008</v>
      </c>
      <c r="B495" s="3" t="s">
        <v>1009</v>
      </c>
      <c r="C495" s="3" t="s">
        <v>1010</v>
      </c>
      <c r="D495" s="4">
        <v>675</v>
      </c>
      <c r="E495" s="8">
        <v>96680</v>
      </c>
      <c r="F495" s="8">
        <v>412640</v>
      </c>
      <c r="G495" s="8">
        <v>25000</v>
      </c>
      <c r="H495" s="8">
        <v>484320</v>
      </c>
      <c r="I495" s="5">
        <f>H495*0.0119</f>
        <v>5763.4080000000004</v>
      </c>
      <c r="J495" s="3" t="s">
        <v>12</v>
      </c>
      <c r="K495" s="3" t="s">
        <v>1011</v>
      </c>
    </row>
    <row r="496" spans="1:11" x14ac:dyDescent="0.25">
      <c r="A496" s="3" t="s">
        <v>1008</v>
      </c>
      <c r="B496" s="3" t="s">
        <v>1009</v>
      </c>
      <c r="C496" s="3" t="s">
        <v>1012</v>
      </c>
      <c r="D496" s="4">
        <v>673</v>
      </c>
      <c r="E496" s="8">
        <v>0</v>
      </c>
      <c r="F496" s="8">
        <v>0</v>
      </c>
      <c r="G496" s="8">
        <v>0</v>
      </c>
      <c r="H496" s="8">
        <v>0</v>
      </c>
      <c r="I496" s="5">
        <f>H496*0.0119</f>
        <v>0</v>
      </c>
      <c r="J496" s="3" t="s">
        <v>1010</v>
      </c>
      <c r="K496" s="3" t="s">
        <v>12</v>
      </c>
    </row>
    <row r="497" spans="1:11" x14ac:dyDescent="0.25">
      <c r="A497" s="3" t="s">
        <v>1008</v>
      </c>
      <c r="B497" s="3" t="s">
        <v>1009</v>
      </c>
      <c r="C497" s="3" t="s">
        <v>1013</v>
      </c>
      <c r="D497" s="4">
        <v>674</v>
      </c>
      <c r="E497" s="8">
        <v>0</v>
      </c>
      <c r="F497" s="8">
        <v>0</v>
      </c>
      <c r="G497" s="8">
        <v>0</v>
      </c>
      <c r="H497" s="8">
        <v>0</v>
      </c>
      <c r="I497" s="5">
        <f>H497*0.0119</f>
        <v>0</v>
      </c>
      <c r="J497" s="3" t="s">
        <v>1010</v>
      </c>
      <c r="K497" s="3" t="s">
        <v>12</v>
      </c>
    </row>
    <row r="498" spans="1:11" x14ac:dyDescent="0.25">
      <c r="A498" s="3" t="s">
        <v>1015</v>
      </c>
      <c r="B498" s="3" t="s">
        <v>12</v>
      </c>
      <c r="C498" s="3" t="s">
        <v>1014</v>
      </c>
      <c r="D498" s="4">
        <v>559</v>
      </c>
      <c r="E498" s="8">
        <v>56250</v>
      </c>
      <c r="F498" s="8">
        <v>0</v>
      </c>
      <c r="G498" s="8">
        <v>0</v>
      </c>
      <c r="H498" s="8">
        <v>56250</v>
      </c>
      <c r="I498" s="5">
        <f>H498*0.0119</f>
        <v>669.375</v>
      </c>
      <c r="J498" s="3" t="s">
        <v>12</v>
      </c>
      <c r="K498" s="3" t="s">
        <v>12</v>
      </c>
    </row>
    <row r="499" spans="1:11" ht="30" x14ac:dyDescent="0.25">
      <c r="A499" s="3" t="s">
        <v>1017</v>
      </c>
      <c r="B499" s="3" t="s">
        <v>1018</v>
      </c>
      <c r="C499" s="3" t="s">
        <v>1016</v>
      </c>
      <c r="D499" s="4">
        <v>236</v>
      </c>
      <c r="E499" s="8">
        <v>0</v>
      </c>
      <c r="F499" s="8">
        <v>0</v>
      </c>
      <c r="G499" s="8">
        <v>0</v>
      </c>
      <c r="H499" s="8">
        <v>0</v>
      </c>
      <c r="I499" s="5">
        <f>H499*0.0119</f>
        <v>0</v>
      </c>
      <c r="J499" s="3" t="s">
        <v>1019</v>
      </c>
      <c r="K499" s="3" t="s">
        <v>12</v>
      </c>
    </row>
    <row r="500" spans="1:11" ht="30" x14ac:dyDescent="0.25">
      <c r="A500" s="3" t="s">
        <v>1017</v>
      </c>
      <c r="B500" s="3" t="s">
        <v>1018</v>
      </c>
      <c r="C500" s="3" t="s">
        <v>1019</v>
      </c>
      <c r="D500" s="4">
        <v>245</v>
      </c>
      <c r="E500" s="8">
        <v>69480</v>
      </c>
      <c r="F500" s="8">
        <v>0</v>
      </c>
      <c r="G500" s="8">
        <v>0</v>
      </c>
      <c r="H500" s="8">
        <v>69480</v>
      </c>
      <c r="I500" s="5">
        <f>H500*0.0119</f>
        <v>826.81200000000001</v>
      </c>
      <c r="J500" s="3" t="s">
        <v>12</v>
      </c>
      <c r="K500" s="3" t="s">
        <v>1016</v>
      </c>
    </row>
    <row r="501" spans="1:11" ht="30" x14ac:dyDescent="0.25">
      <c r="A501" s="3" t="s">
        <v>1021</v>
      </c>
      <c r="B501" s="3" t="s">
        <v>1022</v>
      </c>
      <c r="C501" s="3" t="s">
        <v>1020</v>
      </c>
      <c r="D501" s="4">
        <v>588</v>
      </c>
      <c r="E501" s="8">
        <v>390000</v>
      </c>
      <c r="F501" s="8">
        <v>400850</v>
      </c>
      <c r="G501" s="8">
        <v>25000</v>
      </c>
      <c r="H501" s="8">
        <v>765850</v>
      </c>
      <c r="I501" s="5">
        <f>H501*0.0119</f>
        <v>9113.6149999999998</v>
      </c>
      <c r="J501" s="3" t="s">
        <v>12</v>
      </c>
      <c r="K501" s="3" t="s">
        <v>12</v>
      </c>
    </row>
    <row r="502" spans="1:11" x14ac:dyDescent="0.25">
      <c r="A502" s="3" t="s">
        <v>1024</v>
      </c>
      <c r="B502" s="3" t="s">
        <v>12</v>
      </c>
      <c r="C502" s="3" t="s">
        <v>1023</v>
      </c>
      <c r="D502" s="4">
        <v>41</v>
      </c>
      <c r="E502" s="8">
        <v>85100</v>
      </c>
      <c r="F502" s="8">
        <v>280160</v>
      </c>
      <c r="G502" s="8">
        <v>25000</v>
      </c>
      <c r="H502" s="8">
        <v>340260</v>
      </c>
      <c r="I502" s="5">
        <f>H502*0.0119</f>
        <v>4049.0940000000005</v>
      </c>
      <c r="J502" s="3" t="s">
        <v>12</v>
      </c>
      <c r="K502" s="3" t="s">
        <v>12</v>
      </c>
    </row>
    <row r="503" spans="1:11" x14ac:dyDescent="0.25">
      <c r="A503" s="3" t="s">
        <v>1026</v>
      </c>
      <c r="B503" s="3" t="s">
        <v>1027</v>
      </c>
      <c r="C503" s="3" t="s">
        <v>1025</v>
      </c>
      <c r="D503" s="4">
        <v>221</v>
      </c>
      <c r="E503" s="8">
        <v>63500</v>
      </c>
      <c r="F503" s="8">
        <v>230330</v>
      </c>
      <c r="G503" s="8">
        <v>25000</v>
      </c>
      <c r="H503" s="8">
        <v>268830</v>
      </c>
      <c r="I503" s="5">
        <f>H503*0.0119</f>
        <v>3199.0770000000002</v>
      </c>
      <c r="J503" s="3" t="s">
        <v>12</v>
      </c>
      <c r="K503" s="3" t="s">
        <v>12</v>
      </c>
    </row>
    <row r="504" spans="1:11" ht="45" x14ac:dyDescent="0.25">
      <c r="A504" s="3" t="s">
        <v>1029</v>
      </c>
      <c r="B504" s="3" t="s">
        <v>1030</v>
      </c>
      <c r="C504" s="3" t="s">
        <v>1028</v>
      </c>
      <c r="D504" s="4">
        <v>643</v>
      </c>
      <c r="E504" s="8">
        <v>124750</v>
      </c>
      <c r="F504" s="8">
        <v>386360</v>
      </c>
      <c r="G504" s="8">
        <v>0</v>
      </c>
      <c r="H504" s="8">
        <v>511110</v>
      </c>
      <c r="I504" s="5">
        <f>H504*0.0119</f>
        <v>6082.2090000000007</v>
      </c>
      <c r="J504" s="3" t="s">
        <v>12</v>
      </c>
      <c r="K504" s="3" t="s">
        <v>12</v>
      </c>
    </row>
    <row r="505" spans="1:11" x14ac:dyDescent="0.25">
      <c r="A505" s="3" t="s">
        <v>1032</v>
      </c>
      <c r="B505" s="3" t="s">
        <v>12</v>
      </c>
      <c r="C505" s="3" t="s">
        <v>1031</v>
      </c>
      <c r="D505" s="4">
        <v>427</v>
      </c>
      <c r="E505" s="8">
        <v>203000</v>
      </c>
      <c r="F505" s="8">
        <v>244110</v>
      </c>
      <c r="G505" s="8">
        <v>25000</v>
      </c>
      <c r="H505" s="8">
        <v>422110</v>
      </c>
      <c r="I505" s="5">
        <f>H505*0.0119</f>
        <v>5023.1090000000004</v>
      </c>
      <c r="J505" s="3" t="s">
        <v>12</v>
      </c>
      <c r="K505" s="3" t="s">
        <v>12</v>
      </c>
    </row>
    <row r="506" spans="1:11" x14ac:dyDescent="0.25">
      <c r="A506" s="3" t="s">
        <v>1034</v>
      </c>
      <c r="B506" s="3" t="s">
        <v>12</v>
      </c>
      <c r="C506" s="3" t="s">
        <v>1033</v>
      </c>
      <c r="D506" s="4">
        <v>667</v>
      </c>
      <c r="E506" s="8">
        <v>44550</v>
      </c>
      <c r="F506" s="8">
        <v>104300</v>
      </c>
      <c r="G506" s="8">
        <v>25000</v>
      </c>
      <c r="H506" s="8">
        <v>123850</v>
      </c>
      <c r="I506" s="5">
        <f>H506*0.0119</f>
        <v>1473.8150000000001</v>
      </c>
      <c r="J506" s="3" t="s">
        <v>12</v>
      </c>
      <c r="K506" s="3" t="s">
        <v>12</v>
      </c>
    </row>
    <row r="507" spans="1:11" x14ac:dyDescent="0.25">
      <c r="A507" s="3" t="s">
        <v>1036</v>
      </c>
      <c r="B507" s="3" t="s">
        <v>1037</v>
      </c>
      <c r="C507" s="3" t="s">
        <v>1035</v>
      </c>
      <c r="D507" s="4">
        <v>687</v>
      </c>
      <c r="E507" s="8">
        <v>227000</v>
      </c>
      <c r="F507" s="8">
        <v>344330</v>
      </c>
      <c r="G507" s="8">
        <v>25000</v>
      </c>
      <c r="H507" s="8">
        <v>546330</v>
      </c>
      <c r="I507" s="5">
        <f>H507*0.0119</f>
        <v>6501.3270000000002</v>
      </c>
      <c r="J507" s="3" t="s">
        <v>12</v>
      </c>
      <c r="K507" s="3" t="s">
        <v>12</v>
      </c>
    </row>
    <row r="508" spans="1:11" x14ac:dyDescent="0.25">
      <c r="A508" s="3" t="s">
        <v>1039</v>
      </c>
      <c r="B508" s="3" t="s">
        <v>1040</v>
      </c>
      <c r="C508" s="3" t="s">
        <v>1038</v>
      </c>
      <c r="D508" s="4">
        <v>47</v>
      </c>
      <c r="E508" s="8">
        <v>86500</v>
      </c>
      <c r="F508" s="8">
        <v>227330</v>
      </c>
      <c r="G508" s="8">
        <v>0</v>
      </c>
      <c r="H508" s="8">
        <v>313830</v>
      </c>
      <c r="I508" s="5">
        <f>H508*0.0119</f>
        <v>3734.5770000000002</v>
      </c>
      <c r="J508" s="3" t="s">
        <v>12</v>
      </c>
      <c r="K508" s="3" t="s">
        <v>12</v>
      </c>
    </row>
    <row r="509" spans="1:11" x14ac:dyDescent="0.25">
      <c r="A509" s="3" t="s">
        <v>1042</v>
      </c>
      <c r="B509" s="3" t="s">
        <v>1043</v>
      </c>
      <c r="C509" s="3" t="s">
        <v>1041</v>
      </c>
      <c r="D509" s="4">
        <v>308</v>
      </c>
      <c r="E509" s="8">
        <v>225250</v>
      </c>
      <c r="F509" s="8">
        <v>406300</v>
      </c>
      <c r="G509" s="8">
        <v>0</v>
      </c>
      <c r="H509" s="8">
        <v>631550</v>
      </c>
      <c r="I509" s="5">
        <f>H509*0.0119</f>
        <v>7515.4450000000006</v>
      </c>
      <c r="J509" s="3" t="s">
        <v>12</v>
      </c>
      <c r="K509" s="3" t="s">
        <v>12</v>
      </c>
    </row>
    <row r="510" spans="1:11" ht="30" x14ac:dyDescent="0.25">
      <c r="A510" s="3" t="s">
        <v>1045</v>
      </c>
      <c r="B510" s="3" t="s">
        <v>1046</v>
      </c>
      <c r="C510" s="3" t="s">
        <v>1044</v>
      </c>
      <c r="D510" s="4">
        <v>512</v>
      </c>
      <c r="E510" s="8">
        <v>70000</v>
      </c>
      <c r="F510" s="8">
        <v>105850</v>
      </c>
      <c r="G510" s="8">
        <v>25000</v>
      </c>
      <c r="H510" s="8">
        <v>150850</v>
      </c>
      <c r="I510" s="5">
        <f>H510*0.0119</f>
        <v>1795.1150000000002</v>
      </c>
      <c r="J510" s="3" t="s">
        <v>12</v>
      </c>
      <c r="K510" s="3" t="s">
        <v>12</v>
      </c>
    </row>
    <row r="511" spans="1:11" x14ac:dyDescent="0.25">
      <c r="A511" s="3" t="s">
        <v>1048</v>
      </c>
      <c r="B511" s="3" t="s">
        <v>12</v>
      </c>
      <c r="C511" s="3" t="s">
        <v>1047</v>
      </c>
      <c r="D511" s="4">
        <v>23</v>
      </c>
      <c r="E511" s="8">
        <v>90000</v>
      </c>
      <c r="F511" s="8">
        <v>237710</v>
      </c>
      <c r="G511" s="8">
        <v>25000</v>
      </c>
      <c r="H511" s="8">
        <v>302710</v>
      </c>
      <c r="I511" s="5">
        <f>H511*0.0119</f>
        <v>3602.2490000000003</v>
      </c>
      <c r="J511" s="3" t="s">
        <v>12</v>
      </c>
      <c r="K511" s="3" t="s">
        <v>12</v>
      </c>
    </row>
    <row r="512" spans="1:11" x14ac:dyDescent="0.25">
      <c r="A512" s="3" t="s">
        <v>1050</v>
      </c>
      <c r="B512" s="3" t="s">
        <v>1051</v>
      </c>
      <c r="C512" s="3" t="s">
        <v>1049</v>
      </c>
      <c r="D512" s="4">
        <v>223</v>
      </c>
      <c r="E512" s="8">
        <v>45370</v>
      </c>
      <c r="F512" s="8">
        <v>85660</v>
      </c>
      <c r="G512" s="8">
        <v>25000</v>
      </c>
      <c r="H512" s="8">
        <v>106030</v>
      </c>
      <c r="I512" s="5">
        <f>H512*0.0119</f>
        <v>1261.7570000000001</v>
      </c>
      <c r="J512" s="3" t="s">
        <v>12</v>
      </c>
      <c r="K512" s="3" t="s">
        <v>12</v>
      </c>
    </row>
    <row r="513" spans="1:11" ht="30" x14ac:dyDescent="0.25">
      <c r="A513" s="3" t="s">
        <v>1053</v>
      </c>
      <c r="B513" s="3" t="s">
        <v>12</v>
      </c>
      <c r="C513" s="3" t="s">
        <v>1052</v>
      </c>
      <c r="D513" s="4">
        <v>701</v>
      </c>
      <c r="E513" s="8">
        <v>54170</v>
      </c>
      <c r="F513" s="8">
        <v>0</v>
      </c>
      <c r="G513" s="8">
        <v>0</v>
      </c>
      <c r="H513" s="8">
        <v>54170</v>
      </c>
      <c r="I513" s="5">
        <f>H513*0.0119</f>
        <v>644.62300000000005</v>
      </c>
      <c r="J513" s="3" t="s">
        <v>12</v>
      </c>
      <c r="K513" s="3" t="s">
        <v>12</v>
      </c>
    </row>
    <row r="514" spans="1:11" ht="30" x14ac:dyDescent="0.25">
      <c r="A514" s="3" t="s">
        <v>1053</v>
      </c>
      <c r="B514" s="3" t="s">
        <v>12</v>
      </c>
      <c r="C514" s="3" t="s">
        <v>1054</v>
      </c>
      <c r="D514" s="4">
        <v>707</v>
      </c>
      <c r="E514" s="8">
        <v>24540</v>
      </c>
      <c r="F514" s="8">
        <v>0</v>
      </c>
      <c r="G514" s="8">
        <v>0</v>
      </c>
      <c r="H514" s="8">
        <v>24540</v>
      </c>
      <c r="I514" s="5">
        <f>H514*0.0119</f>
        <v>292.02600000000001</v>
      </c>
      <c r="J514" s="3" t="s">
        <v>12</v>
      </c>
      <c r="K514" s="3" t="s">
        <v>12</v>
      </c>
    </row>
    <row r="515" spans="1:11" x14ac:dyDescent="0.25">
      <c r="A515" s="3" t="s">
        <v>1056</v>
      </c>
      <c r="B515" s="3" t="s">
        <v>1057</v>
      </c>
      <c r="C515" s="3" t="s">
        <v>1055</v>
      </c>
      <c r="D515" s="4">
        <v>699</v>
      </c>
      <c r="E515" s="8">
        <v>115700</v>
      </c>
      <c r="F515" s="8">
        <v>528710</v>
      </c>
      <c r="G515" s="8">
        <v>25000</v>
      </c>
      <c r="H515" s="8">
        <v>619410</v>
      </c>
      <c r="I515" s="5">
        <f>H515*0.0119</f>
        <v>7370.9790000000003</v>
      </c>
      <c r="J515" s="3" t="s">
        <v>12</v>
      </c>
      <c r="K515" s="3" t="s">
        <v>12</v>
      </c>
    </row>
    <row r="516" spans="1:11" x14ac:dyDescent="0.25">
      <c r="A516" s="3" t="s">
        <v>1059</v>
      </c>
      <c r="B516" s="3" t="s">
        <v>12</v>
      </c>
      <c r="C516" s="3" t="s">
        <v>1058</v>
      </c>
      <c r="D516" s="4">
        <v>194</v>
      </c>
      <c r="E516" s="8">
        <v>5700</v>
      </c>
      <c r="F516" s="8">
        <v>0</v>
      </c>
      <c r="G516" s="8">
        <v>0</v>
      </c>
      <c r="H516" s="8">
        <v>5700</v>
      </c>
      <c r="I516" s="5">
        <f>H516*0.0119</f>
        <v>67.83</v>
      </c>
      <c r="J516" s="3" t="s">
        <v>12</v>
      </c>
      <c r="K516" s="3" t="s">
        <v>12</v>
      </c>
    </row>
    <row r="517" spans="1:11" x14ac:dyDescent="0.25">
      <c r="A517" s="3" t="s">
        <v>1059</v>
      </c>
      <c r="B517" s="3" t="s">
        <v>12</v>
      </c>
      <c r="C517" s="3" t="s">
        <v>1060</v>
      </c>
      <c r="D517" s="4">
        <v>195</v>
      </c>
      <c r="E517" s="8">
        <v>2850</v>
      </c>
      <c r="F517" s="8">
        <v>0</v>
      </c>
      <c r="G517" s="8">
        <v>0</v>
      </c>
      <c r="H517" s="8">
        <v>2850</v>
      </c>
      <c r="I517" s="5">
        <f>H517*0.0119</f>
        <v>33.914999999999999</v>
      </c>
      <c r="J517" s="3" t="s">
        <v>12</v>
      </c>
      <c r="K517" s="3" t="s">
        <v>12</v>
      </c>
    </row>
    <row r="518" spans="1:11" ht="30" x14ac:dyDescent="0.25">
      <c r="A518" s="3" t="s">
        <v>1062</v>
      </c>
      <c r="B518" s="3" t="s">
        <v>12</v>
      </c>
      <c r="C518" s="3" t="s">
        <v>1061</v>
      </c>
      <c r="D518" s="4">
        <v>250</v>
      </c>
      <c r="E518" s="8">
        <v>105750</v>
      </c>
      <c r="F518" s="8">
        <v>288380</v>
      </c>
      <c r="G518" s="8">
        <v>25000</v>
      </c>
      <c r="H518" s="8">
        <v>369130</v>
      </c>
      <c r="I518" s="5">
        <f>H518*0.0119</f>
        <v>4392.6469999999999</v>
      </c>
      <c r="J518" s="3" t="s">
        <v>12</v>
      </c>
      <c r="K518" s="3" t="s">
        <v>12</v>
      </c>
    </row>
    <row r="519" spans="1:11" ht="60" x14ac:dyDescent="0.25">
      <c r="A519" s="3" t="s">
        <v>1063</v>
      </c>
      <c r="B519" s="3" t="s">
        <v>12</v>
      </c>
      <c r="C519" s="3" t="s">
        <v>476</v>
      </c>
      <c r="D519" s="4">
        <v>286</v>
      </c>
      <c r="E519" s="8">
        <v>77790</v>
      </c>
      <c r="F519" s="8">
        <v>0</v>
      </c>
      <c r="G519" s="8">
        <v>0</v>
      </c>
      <c r="H519" s="8">
        <v>77790</v>
      </c>
      <c r="I519" s="5">
        <f>H519*0.0119</f>
        <v>925.70100000000002</v>
      </c>
      <c r="J519" s="3" t="s">
        <v>12</v>
      </c>
      <c r="K519" s="3" t="s">
        <v>1064</v>
      </c>
    </row>
    <row r="520" spans="1:11" ht="90" x14ac:dyDescent="0.25">
      <c r="A520" s="3" t="s">
        <v>1066</v>
      </c>
      <c r="B520" s="3" t="s">
        <v>12</v>
      </c>
      <c r="C520" s="3" t="s">
        <v>1065</v>
      </c>
      <c r="D520" s="4">
        <v>283</v>
      </c>
      <c r="E520" s="8">
        <v>85000</v>
      </c>
      <c r="F520" s="8">
        <v>271610</v>
      </c>
      <c r="G520" s="8">
        <v>0</v>
      </c>
      <c r="H520" s="8">
        <v>356610</v>
      </c>
      <c r="I520" s="5">
        <f>H520*0.0119</f>
        <v>4243.6590000000006</v>
      </c>
      <c r="J520" s="3" t="s">
        <v>12</v>
      </c>
      <c r="K520" s="3" t="s">
        <v>1067</v>
      </c>
    </row>
    <row r="521" spans="1:11" x14ac:dyDescent="0.25">
      <c r="A521" s="3" t="s">
        <v>1069</v>
      </c>
      <c r="B521" s="3" t="s">
        <v>1070</v>
      </c>
      <c r="C521" s="3" t="s">
        <v>1068</v>
      </c>
      <c r="D521" s="4">
        <v>658</v>
      </c>
      <c r="E521" s="8">
        <v>245250</v>
      </c>
      <c r="F521" s="8">
        <v>436300</v>
      </c>
      <c r="G521" s="8">
        <v>25000</v>
      </c>
      <c r="H521" s="8">
        <v>656550</v>
      </c>
      <c r="I521" s="5">
        <f>H521*0.0119</f>
        <v>7812.9450000000006</v>
      </c>
      <c r="J521" s="3" t="s">
        <v>12</v>
      </c>
      <c r="K521" s="3" t="s">
        <v>12</v>
      </c>
    </row>
    <row r="522" spans="1:11" x14ac:dyDescent="0.25">
      <c r="A522" s="3" t="s">
        <v>1072</v>
      </c>
      <c r="B522" s="3" t="s">
        <v>12</v>
      </c>
      <c r="C522" s="3" t="s">
        <v>1071</v>
      </c>
      <c r="D522" s="4">
        <v>426</v>
      </c>
      <c r="E522" s="8">
        <v>447500</v>
      </c>
      <c r="F522" s="8">
        <v>157190</v>
      </c>
      <c r="G522" s="8">
        <v>0</v>
      </c>
      <c r="H522" s="8">
        <v>604690</v>
      </c>
      <c r="I522" s="5">
        <f>H522*0.0119</f>
        <v>7195.8110000000006</v>
      </c>
      <c r="J522" s="3" t="s">
        <v>12</v>
      </c>
      <c r="K522" s="3" t="s">
        <v>12</v>
      </c>
    </row>
    <row r="523" spans="1:11" x14ac:dyDescent="0.25">
      <c r="A523" s="3" t="s">
        <v>1074</v>
      </c>
      <c r="B523" s="3" t="s">
        <v>1075</v>
      </c>
      <c r="C523" s="3" t="s">
        <v>1073</v>
      </c>
      <c r="D523" s="4">
        <v>232</v>
      </c>
      <c r="E523" s="8">
        <v>20550</v>
      </c>
      <c r="F523" s="8">
        <v>0</v>
      </c>
      <c r="G523" s="8">
        <v>0</v>
      </c>
      <c r="H523" s="8">
        <v>20550</v>
      </c>
      <c r="I523" s="5">
        <f>H523*0.0119</f>
        <v>244.54500000000002</v>
      </c>
      <c r="J523" s="3" t="s">
        <v>12</v>
      </c>
      <c r="K523" s="3" t="s">
        <v>12</v>
      </c>
    </row>
    <row r="524" spans="1:11" ht="30" x14ac:dyDescent="0.25">
      <c r="A524" s="3" t="s">
        <v>1077</v>
      </c>
      <c r="B524" s="3" t="s">
        <v>1078</v>
      </c>
      <c r="C524" s="3" t="s">
        <v>1076</v>
      </c>
      <c r="D524" s="4">
        <v>38</v>
      </c>
      <c r="E524" s="8">
        <v>108780</v>
      </c>
      <c r="F524" s="8">
        <v>0</v>
      </c>
      <c r="G524" s="8">
        <v>0</v>
      </c>
      <c r="H524" s="8">
        <v>108780</v>
      </c>
      <c r="I524" s="5">
        <f>H524*0.0119</f>
        <v>1294.4820000000002</v>
      </c>
      <c r="J524" s="3" t="s">
        <v>12</v>
      </c>
      <c r="K524" s="3" t="s">
        <v>12</v>
      </c>
    </row>
    <row r="525" spans="1:11" ht="30" x14ac:dyDescent="0.25">
      <c r="A525" s="3" t="s">
        <v>1077</v>
      </c>
      <c r="B525" s="3" t="s">
        <v>1078</v>
      </c>
      <c r="C525" s="3" t="s">
        <v>1079</v>
      </c>
      <c r="D525" s="4">
        <v>116</v>
      </c>
      <c r="E525" s="8">
        <v>11400</v>
      </c>
      <c r="F525" s="8">
        <v>0</v>
      </c>
      <c r="G525" s="8">
        <v>0</v>
      </c>
      <c r="H525" s="8">
        <v>11400</v>
      </c>
      <c r="I525" s="5">
        <f>H525*0.0119</f>
        <v>135.66</v>
      </c>
      <c r="J525" s="3" t="s">
        <v>12</v>
      </c>
      <c r="K525" s="3" t="s">
        <v>12</v>
      </c>
    </row>
    <row r="526" spans="1:11" ht="30" x14ac:dyDescent="0.25">
      <c r="A526" s="3" t="s">
        <v>1077</v>
      </c>
      <c r="B526" s="3" t="s">
        <v>1078</v>
      </c>
      <c r="C526" s="3" t="s">
        <v>1080</v>
      </c>
      <c r="D526" s="4">
        <v>115</v>
      </c>
      <c r="E526" s="8">
        <v>11400</v>
      </c>
      <c r="F526" s="8">
        <v>0</v>
      </c>
      <c r="G526" s="8">
        <v>0</v>
      </c>
      <c r="H526" s="8">
        <v>11400</v>
      </c>
      <c r="I526" s="5">
        <f>H526*0.0119</f>
        <v>135.66</v>
      </c>
      <c r="J526" s="3" t="s">
        <v>12</v>
      </c>
      <c r="K526" s="3" t="s">
        <v>12</v>
      </c>
    </row>
    <row r="527" spans="1:11" ht="30" x14ac:dyDescent="0.25">
      <c r="A527" s="3" t="s">
        <v>1082</v>
      </c>
      <c r="B527" s="3" t="s">
        <v>1083</v>
      </c>
      <c r="C527" s="3" t="s">
        <v>1081</v>
      </c>
      <c r="D527" s="4">
        <v>42</v>
      </c>
      <c r="E527" s="8">
        <v>71000</v>
      </c>
      <c r="F527" s="8">
        <v>244020</v>
      </c>
      <c r="G527" s="8">
        <v>0</v>
      </c>
      <c r="H527" s="8">
        <v>315020</v>
      </c>
      <c r="I527" s="5">
        <f>H527*0.0119</f>
        <v>3748.7380000000003</v>
      </c>
      <c r="J527" s="3" t="s">
        <v>12</v>
      </c>
      <c r="K527" s="3" t="s">
        <v>12</v>
      </c>
    </row>
    <row r="528" spans="1:11" x14ac:dyDescent="0.25">
      <c r="A528" s="3" t="s">
        <v>1085</v>
      </c>
      <c r="B528" s="3" t="s">
        <v>1086</v>
      </c>
      <c r="C528" s="3" t="s">
        <v>1084</v>
      </c>
      <c r="D528" s="4">
        <v>294</v>
      </c>
      <c r="E528" s="8">
        <v>120250</v>
      </c>
      <c r="F528" s="8">
        <v>360830</v>
      </c>
      <c r="G528" s="8">
        <v>25000</v>
      </c>
      <c r="H528" s="8">
        <v>456080</v>
      </c>
      <c r="I528" s="5">
        <f>H528*0.0119</f>
        <v>5427.3520000000008</v>
      </c>
      <c r="J528" s="3" t="s">
        <v>12</v>
      </c>
      <c r="K528" s="3" t="s">
        <v>12</v>
      </c>
    </row>
    <row r="529" spans="1:11" x14ac:dyDescent="0.25">
      <c r="A529" s="3" t="s">
        <v>1088</v>
      </c>
      <c r="B529" s="3" t="s">
        <v>1089</v>
      </c>
      <c r="C529" s="3" t="s">
        <v>1087</v>
      </c>
      <c r="D529" s="4">
        <v>481</v>
      </c>
      <c r="E529" s="8">
        <v>157860</v>
      </c>
      <c r="F529" s="8">
        <v>439500</v>
      </c>
      <c r="G529" s="8">
        <v>25000</v>
      </c>
      <c r="H529" s="8">
        <v>572360</v>
      </c>
      <c r="I529" s="5">
        <f>H529*0.0119</f>
        <v>6811.0840000000007</v>
      </c>
      <c r="J529" s="3" t="s">
        <v>12</v>
      </c>
      <c r="K529" s="3" t="s">
        <v>12</v>
      </c>
    </row>
    <row r="530" spans="1:11" x14ac:dyDescent="0.25">
      <c r="A530" s="3" t="s">
        <v>1091</v>
      </c>
      <c r="B530" s="3" t="s">
        <v>1092</v>
      </c>
      <c r="C530" s="3" t="s">
        <v>1090</v>
      </c>
      <c r="D530" s="4">
        <v>415</v>
      </c>
      <c r="E530" s="8">
        <v>85000</v>
      </c>
      <c r="F530" s="8">
        <v>300040</v>
      </c>
      <c r="G530" s="8">
        <v>25000</v>
      </c>
      <c r="H530" s="8">
        <v>360040</v>
      </c>
      <c r="I530" s="5">
        <f>H530*0.0119</f>
        <v>4284.4760000000006</v>
      </c>
      <c r="J530" s="3" t="s">
        <v>12</v>
      </c>
      <c r="K530" s="3" t="s">
        <v>12</v>
      </c>
    </row>
    <row r="531" spans="1:11" x14ac:dyDescent="0.25">
      <c r="A531" s="3" t="s">
        <v>1094</v>
      </c>
      <c r="B531" s="3" t="s">
        <v>12</v>
      </c>
      <c r="C531" s="3" t="s">
        <v>1093</v>
      </c>
      <c r="D531" s="4">
        <v>631</v>
      </c>
      <c r="E531" s="8">
        <v>95000</v>
      </c>
      <c r="F531" s="8">
        <v>126080</v>
      </c>
      <c r="G531" s="8">
        <v>0</v>
      </c>
      <c r="H531" s="8">
        <v>221080</v>
      </c>
      <c r="I531" s="5">
        <f>H531*0.0119</f>
        <v>2630.8520000000003</v>
      </c>
      <c r="J531" s="3" t="s">
        <v>12</v>
      </c>
      <c r="K531" s="3" t="s">
        <v>12</v>
      </c>
    </row>
    <row r="532" spans="1:11" ht="30" x14ac:dyDescent="0.25">
      <c r="A532" s="3" t="s">
        <v>1096</v>
      </c>
      <c r="B532" s="3" t="s">
        <v>1097</v>
      </c>
      <c r="C532" s="3" t="s">
        <v>1095</v>
      </c>
      <c r="D532" s="4">
        <v>418</v>
      </c>
      <c r="E532" s="8">
        <v>55310</v>
      </c>
      <c r="F532" s="8">
        <v>0</v>
      </c>
      <c r="G532" s="8">
        <v>0</v>
      </c>
      <c r="H532" s="8">
        <v>55310</v>
      </c>
      <c r="I532" s="5">
        <f>H532*0.0119</f>
        <v>658.18900000000008</v>
      </c>
      <c r="J532" s="3" t="s">
        <v>12</v>
      </c>
      <c r="K532" s="3" t="s">
        <v>12</v>
      </c>
    </row>
    <row r="533" spans="1:11" ht="30" x14ac:dyDescent="0.25">
      <c r="A533" s="3" t="s">
        <v>1096</v>
      </c>
      <c r="B533" s="3" t="s">
        <v>1099</v>
      </c>
      <c r="C533" s="3" t="s">
        <v>1098</v>
      </c>
      <c r="D533" s="4">
        <v>416</v>
      </c>
      <c r="E533" s="8">
        <v>140000</v>
      </c>
      <c r="F533" s="8">
        <v>298160</v>
      </c>
      <c r="G533" s="8">
        <v>25000</v>
      </c>
      <c r="H533" s="8">
        <v>413160</v>
      </c>
      <c r="I533" s="5">
        <f>H533*0.0119</f>
        <v>4916.6040000000003</v>
      </c>
      <c r="J533" s="3" t="s">
        <v>12</v>
      </c>
      <c r="K533" s="3" t="s">
        <v>12</v>
      </c>
    </row>
    <row r="534" spans="1:11" x14ac:dyDescent="0.25">
      <c r="A534" s="3" t="s">
        <v>1101</v>
      </c>
      <c r="B534" s="3" t="s">
        <v>12</v>
      </c>
      <c r="C534" s="3" t="s">
        <v>1100</v>
      </c>
      <c r="D534" s="4">
        <v>73</v>
      </c>
      <c r="E534" s="8">
        <v>92130</v>
      </c>
      <c r="F534" s="8">
        <v>627520</v>
      </c>
      <c r="G534" s="8">
        <v>25000</v>
      </c>
      <c r="H534" s="8">
        <v>694650</v>
      </c>
      <c r="I534" s="5">
        <f>H534*0.0119</f>
        <v>8266.3350000000009</v>
      </c>
      <c r="J534" s="3" t="s">
        <v>12</v>
      </c>
      <c r="K534" s="3" t="s">
        <v>12</v>
      </c>
    </row>
    <row r="535" spans="1:11" x14ac:dyDescent="0.25">
      <c r="A535" s="3" t="s">
        <v>1103</v>
      </c>
      <c r="B535" s="3" t="s">
        <v>1104</v>
      </c>
      <c r="C535" s="3" t="s">
        <v>1102</v>
      </c>
      <c r="D535" s="4">
        <v>419</v>
      </c>
      <c r="E535" s="8">
        <v>85300</v>
      </c>
      <c r="F535" s="8">
        <v>268140</v>
      </c>
      <c r="G535" s="8">
        <v>25000</v>
      </c>
      <c r="H535" s="8">
        <v>328440</v>
      </c>
      <c r="I535" s="5">
        <f>H535*0.0119</f>
        <v>3908.4360000000001</v>
      </c>
      <c r="J535" s="3" t="s">
        <v>12</v>
      </c>
      <c r="K535" s="3" t="s">
        <v>12</v>
      </c>
    </row>
    <row r="536" spans="1:11" ht="30" x14ac:dyDescent="0.25">
      <c r="A536" s="3" t="s">
        <v>1106</v>
      </c>
      <c r="B536" s="3" t="s">
        <v>12</v>
      </c>
      <c r="C536" s="3" t="s">
        <v>1105</v>
      </c>
      <c r="D536" s="4">
        <v>472</v>
      </c>
      <c r="E536" s="8">
        <v>265000</v>
      </c>
      <c r="F536" s="8">
        <v>305340</v>
      </c>
      <c r="G536" s="8">
        <v>25000</v>
      </c>
      <c r="H536" s="8">
        <v>545340</v>
      </c>
      <c r="I536" s="5">
        <f>H536*0.0119</f>
        <v>6489.5460000000003</v>
      </c>
      <c r="J536" s="3" t="s">
        <v>12</v>
      </c>
      <c r="K536" s="3" t="s">
        <v>1107</v>
      </c>
    </row>
    <row r="537" spans="1:11" x14ac:dyDescent="0.25">
      <c r="A537" s="3" t="s">
        <v>1109</v>
      </c>
      <c r="B537" s="3" t="s">
        <v>12</v>
      </c>
      <c r="C537" s="3" t="s">
        <v>1108</v>
      </c>
      <c r="D537" s="4">
        <v>253</v>
      </c>
      <c r="E537" s="8">
        <v>83500</v>
      </c>
      <c r="F537" s="8">
        <v>224100</v>
      </c>
      <c r="G537" s="8">
        <v>25000</v>
      </c>
      <c r="H537" s="8">
        <v>282600</v>
      </c>
      <c r="I537" s="5">
        <f>H537*0.0119</f>
        <v>3362.94</v>
      </c>
      <c r="J537" s="3" t="s">
        <v>12</v>
      </c>
      <c r="K537" s="3" t="s">
        <v>12</v>
      </c>
    </row>
    <row r="538" spans="1:11" x14ac:dyDescent="0.25">
      <c r="A538" s="3" t="s">
        <v>1111</v>
      </c>
      <c r="B538" s="3" t="s">
        <v>1112</v>
      </c>
      <c r="C538" s="3" t="s">
        <v>1110</v>
      </c>
      <c r="D538" s="4">
        <v>455</v>
      </c>
      <c r="E538" s="8">
        <v>8550</v>
      </c>
      <c r="F538" s="8">
        <v>0</v>
      </c>
      <c r="G538" s="8">
        <v>0</v>
      </c>
      <c r="H538" s="8">
        <v>8550</v>
      </c>
      <c r="I538" s="5">
        <f>H538*0.0119</f>
        <v>101.745</v>
      </c>
      <c r="J538" s="3" t="s">
        <v>12</v>
      </c>
      <c r="K538" s="3" t="s">
        <v>12</v>
      </c>
    </row>
    <row r="539" spans="1:11" x14ac:dyDescent="0.25">
      <c r="A539" s="3" t="s">
        <v>1111</v>
      </c>
      <c r="B539" s="3" t="s">
        <v>1112</v>
      </c>
      <c r="C539" s="3" t="s">
        <v>1113</v>
      </c>
      <c r="D539" s="4">
        <v>454</v>
      </c>
      <c r="E539" s="8">
        <v>72760</v>
      </c>
      <c r="F539" s="8">
        <v>288390</v>
      </c>
      <c r="G539" s="8">
        <v>25000</v>
      </c>
      <c r="H539" s="8">
        <v>336150</v>
      </c>
      <c r="I539" s="5">
        <f>H539*0.0119</f>
        <v>4000.1850000000004</v>
      </c>
      <c r="J539" s="3" t="s">
        <v>12</v>
      </c>
      <c r="K539" s="3" t="s">
        <v>12</v>
      </c>
    </row>
    <row r="540" spans="1:11" x14ac:dyDescent="0.25">
      <c r="A540" s="3" t="s">
        <v>1111</v>
      </c>
      <c r="B540" s="3" t="s">
        <v>1112</v>
      </c>
      <c r="C540" s="3" t="s">
        <v>1114</v>
      </c>
      <c r="D540" s="4">
        <v>456</v>
      </c>
      <c r="E540" s="8">
        <v>2140</v>
      </c>
      <c r="F540" s="8">
        <v>0</v>
      </c>
      <c r="G540" s="8">
        <v>0</v>
      </c>
      <c r="H540" s="8">
        <v>2140</v>
      </c>
      <c r="I540" s="5">
        <f>H540*0.0119</f>
        <v>25.466000000000001</v>
      </c>
      <c r="J540" s="3" t="s">
        <v>12</v>
      </c>
      <c r="K540" s="3" t="s">
        <v>12</v>
      </c>
    </row>
    <row r="541" spans="1:11" x14ac:dyDescent="0.25">
      <c r="A541" s="3" t="s">
        <v>1116</v>
      </c>
      <c r="B541" s="3" t="s">
        <v>1117</v>
      </c>
      <c r="C541" s="3" t="s">
        <v>1115</v>
      </c>
      <c r="D541" s="4">
        <v>740</v>
      </c>
      <c r="E541" s="8">
        <v>97530</v>
      </c>
      <c r="F541" s="8">
        <v>161290</v>
      </c>
      <c r="G541" s="8">
        <v>0</v>
      </c>
      <c r="H541" s="8">
        <v>258820</v>
      </c>
      <c r="I541" s="5">
        <f>H541*0.0119</f>
        <v>3079.9580000000001</v>
      </c>
      <c r="J541" s="3" t="s">
        <v>12</v>
      </c>
      <c r="K541" s="3" t="s">
        <v>12</v>
      </c>
    </row>
    <row r="542" spans="1:11" x14ac:dyDescent="0.25">
      <c r="A542" s="3" t="s">
        <v>1119</v>
      </c>
      <c r="B542" s="3" t="s">
        <v>12</v>
      </c>
      <c r="C542" s="3" t="s">
        <v>1118</v>
      </c>
      <c r="D542" s="4">
        <v>571</v>
      </c>
      <c r="E542" s="8">
        <v>152500</v>
      </c>
      <c r="F542" s="8">
        <v>369000</v>
      </c>
      <c r="G542" s="8">
        <v>25000</v>
      </c>
      <c r="H542" s="8">
        <v>496500</v>
      </c>
      <c r="I542" s="5">
        <f>H542*0.0119</f>
        <v>5908.35</v>
      </c>
      <c r="J542" s="3" t="s">
        <v>12</v>
      </c>
      <c r="K542" s="3" t="s">
        <v>12</v>
      </c>
    </row>
    <row r="543" spans="1:11" x14ac:dyDescent="0.25">
      <c r="A543" s="3" t="s">
        <v>1121</v>
      </c>
      <c r="B543" s="3" t="s">
        <v>1122</v>
      </c>
      <c r="C543" s="3" t="s">
        <v>1120</v>
      </c>
      <c r="D543" s="4">
        <v>85</v>
      </c>
      <c r="E543" s="8">
        <v>85000</v>
      </c>
      <c r="F543" s="8">
        <v>396920</v>
      </c>
      <c r="G543" s="8">
        <v>25000</v>
      </c>
      <c r="H543" s="8">
        <v>456920</v>
      </c>
      <c r="I543" s="5">
        <f>H543*0.0119</f>
        <v>5437.348</v>
      </c>
      <c r="J543" s="3" t="s">
        <v>12</v>
      </c>
      <c r="K543" s="3" t="s">
        <v>12</v>
      </c>
    </row>
    <row r="544" spans="1:11" ht="30" x14ac:dyDescent="0.25">
      <c r="A544" s="3" t="s">
        <v>1124</v>
      </c>
      <c r="B544" s="3" t="s">
        <v>12</v>
      </c>
      <c r="C544" s="3" t="s">
        <v>1123</v>
      </c>
      <c r="D544" s="4">
        <v>314</v>
      </c>
      <c r="E544" s="8">
        <v>95750</v>
      </c>
      <c r="F544" s="8">
        <v>203980</v>
      </c>
      <c r="G544" s="8">
        <v>0</v>
      </c>
      <c r="H544" s="8">
        <v>299730</v>
      </c>
      <c r="I544" s="5">
        <f>H544*0.0119</f>
        <v>3566.7870000000003</v>
      </c>
      <c r="J544" s="3" t="s">
        <v>12</v>
      </c>
      <c r="K544" s="3" t="s">
        <v>1125</v>
      </c>
    </row>
    <row r="545" spans="1:11" x14ac:dyDescent="0.25">
      <c r="A545" s="3" t="s">
        <v>1124</v>
      </c>
      <c r="B545" s="3" t="s">
        <v>12</v>
      </c>
      <c r="C545" s="3" t="s">
        <v>1125</v>
      </c>
      <c r="D545" s="4">
        <v>318</v>
      </c>
      <c r="E545" s="8">
        <v>0</v>
      </c>
      <c r="F545" s="8">
        <v>0</v>
      </c>
      <c r="G545" s="8">
        <v>0</v>
      </c>
      <c r="H545" s="8">
        <v>0</v>
      </c>
      <c r="I545" s="5">
        <f>H545*0.0119</f>
        <v>0</v>
      </c>
      <c r="J545" s="3" t="s">
        <v>1123</v>
      </c>
      <c r="K545" s="3" t="s">
        <v>12</v>
      </c>
    </row>
    <row r="546" spans="1:11" x14ac:dyDescent="0.25">
      <c r="A546" s="3" t="s">
        <v>1127</v>
      </c>
      <c r="B546" s="3" t="s">
        <v>12</v>
      </c>
      <c r="C546" s="3" t="s">
        <v>1126</v>
      </c>
      <c r="D546" s="4">
        <v>431</v>
      </c>
      <c r="E546" s="8">
        <v>74900</v>
      </c>
      <c r="F546" s="8">
        <v>273650</v>
      </c>
      <c r="G546" s="8">
        <v>25000</v>
      </c>
      <c r="H546" s="8">
        <v>323550</v>
      </c>
      <c r="I546" s="5">
        <f>H546*0.0119</f>
        <v>3850.2450000000003</v>
      </c>
      <c r="J546" s="3" t="s">
        <v>12</v>
      </c>
      <c r="K546" s="3" t="s">
        <v>12</v>
      </c>
    </row>
    <row r="547" spans="1:11" x14ac:dyDescent="0.25">
      <c r="A547" s="3" t="s">
        <v>1127</v>
      </c>
      <c r="B547" s="3" t="s">
        <v>12</v>
      </c>
      <c r="C547" s="3" t="s">
        <v>1128</v>
      </c>
      <c r="D547" s="4">
        <v>432</v>
      </c>
      <c r="E547" s="8">
        <v>18300</v>
      </c>
      <c r="F547" s="8">
        <v>0</v>
      </c>
      <c r="G547" s="8">
        <v>0</v>
      </c>
      <c r="H547" s="8">
        <v>18300</v>
      </c>
      <c r="I547" s="5">
        <f>H547*0.0119</f>
        <v>217.77</v>
      </c>
      <c r="J547" s="3" t="s">
        <v>12</v>
      </c>
      <c r="K547" s="3" t="s">
        <v>12</v>
      </c>
    </row>
    <row r="548" spans="1:11" x14ac:dyDescent="0.25">
      <c r="A548" s="3" t="s">
        <v>1130</v>
      </c>
      <c r="B548" s="3" t="s">
        <v>1131</v>
      </c>
      <c r="C548" s="3" t="s">
        <v>1129</v>
      </c>
      <c r="D548" s="4">
        <v>498</v>
      </c>
      <c r="E548" s="8">
        <v>127500</v>
      </c>
      <c r="F548" s="8">
        <v>122830</v>
      </c>
      <c r="G548" s="8">
        <v>25000</v>
      </c>
      <c r="H548" s="8">
        <v>225330</v>
      </c>
      <c r="I548" s="5">
        <f>H548*0.0119</f>
        <v>2681.4270000000001</v>
      </c>
      <c r="J548" s="3" t="s">
        <v>12</v>
      </c>
      <c r="K548" s="3" t="s">
        <v>12</v>
      </c>
    </row>
    <row r="549" spans="1:11" x14ac:dyDescent="0.25">
      <c r="A549" s="3" t="s">
        <v>1133</v>
      </c>
      <c r="B549" s="3" t="s">
        <v>1134</v>
      </c>
      <c r="C549" s="3" t="s">
        <v>1132</v>
      </c>
      <c r="D549" s="4">
        <v>203</v>
      </c>
      <c r="E549" s="8">
        <v>30680</v>
      </c>
      <c r="F549" s="8">
        <v>0</v>
      </c>
      <c r="G549" s="8">
        <v>0</v>
      </c>
      <c r="H549" s="8">
        <v>30680</v>
      </c>
      <c r="I549" s="5">
        <f>H549*0.0119</f>
        <v>365.09200000000004</v>
      </c>
      <c r="J549" s="3" t="s">
        <v>12</v>
      </c>
      <c r="K549" s="3" t="s">
        <v>12</v>
      </c>
    </row>
    <row r="550" spans="1:11" x14ac:dyDescent="0.25">
      <c r="A550" s="3" t="s">
        <v>1136</v>
      </c>
      <c r="B550" s="3" t="s">
        <v>1137</v>
      </c>
      <c r="C550" s="3" t="s">
        <v>1135</v>
      </c>
      <c r="D550" s="4">
        <v>134</v>
      </c>
      <c r="E550" s="8">
        <v>28500</v>
      </c>
      <c r="F550" s="8">
        <v>0</v>
      </c>
      <c r="G550" s="8">
        <v>0</v>
      </c>
      <c r="H550" s="8">
        <v>28500</v>
      </c>
      <c r="I550" s="5">
        <f>H550*0.0119</f>
        <v>339.15000000000003</v>
      </c>
      <c r="J550" s="3" t="s">
        <v>12</v>
      </c>
      <c r="K550" s="3" t="s">
        <v>12</v>
      </c>
    </row>
    <row r="551" spans="1:11" x14ac:dyDescent="0.25">
      <c r="A551" s="3" t="s">
        <v>1136</v>
      </c>
      <c r="B551" s="3" t="s">
        <v>1137</v>
      </c>
      <c r="C551" s="3" t="s">
        <v>1138</v>
      </c>
      <c r="D551" s="4">
        <v>133</v>
      </c>
      <c r="E551" s="8">
        <v>11400</v>
      </c>
      <c r="F551" s="8">
        <v>0</v>
      </c>
      <c r="G551" s="8">
        <v>0</v>
      </c>
      <c r="H551" s="8">
        <v>11400</v>
      </c>
      <c r="I551" s="5">
        <f>H551*0.0119</f>
        <v>135.66</v>
      </c>
      <c r="J551" s="3" t="s">
        <v>12</v>
      </c>
      <c r="K551" s="3" t="s">
        <v>12</v>
      </c>
    </row>
    <row r="552" spans="1:11" x14ac:dyDescent="0.25">
      <c r="A552" s="3" t="s">
        <v>1140</v>
      </c>
      <c r="B552" s="3" t="s">
        <v>12</v>
      </c>
      <c r="C552" s="3" t="s">
        <v>1139</v>
      </c>
      <c r="D552" s="4">
        <v>501</v>
      </c>
      <c r="E552" s="8">
        <v>99730</v>
      </c>
      <c r="F552" s="8">
        <v>0</v>
      </c>
      <c r="G552" s="8">
        <v>0</v>
      </c>
      <c r="H552" s="8">
        <v>99730</v>
      </c>
      <c r="I552" s="5">
        <f>H552*0.0119</f>
        <v>1186.787</v>
      </c>
      <c r="J552" s="3" t="s">
        <v>12</v>
      </c>
      <c r="K552" s="3" t="s">
        <v>12</v>
      </c>
    </row>
    <row r="553" spans="1:11" x14ac:dyDescent="0.25">
      <c r="A553" s="3" t="s">
        <v>1142</v>
      </c>
      <c r="B553" s="3" t="s">
        <v>12</v>
      </c>
      <c r="C553" s="3" t="s">
        <v>1141</v>
      </c>
      <c r="D553" s="4">
        <v>300</v>
      </c>
      <c r="E553" s="8">
        <v>74630</v>
      </c>
      <c r="F553" s="8">
        <v>0</v>
      </c>
      <c r="G553" s="8">
        <v>0</v>
      </c>
      <c r="H553" s="8">
        <v>74630</v>
      </c>
      <c r="I553" s="5">
        <f>H553*0.0119</f>
        <v>888.09700000000009</v>
      </c>
      <c r="J553" s="3" t="s">
        <v>12</v>
      </c>
      <c r="K553" s="3" t="s">
        <v>12</v>
      </c>
    </row>
    <row r="554" spans="1:11" x14ac:dyDescent="0.25">
      <c r="A554" s="3" t="s">
        <v>1142</v>
      </c>
      <c r="B554" s="3" t="s">
        <v>12</v>
      </c>
      <c r="C554" s="3" t="s">
        <v>1143</v>
      </c>
      <c r="D554" s="4">
        <v>299</v>
      </c>
      <c r="E554" s="8">
        <v>87500</v>
      </c>
      <c r="F554" s="8">
        <v>260240</v>
      </c>
      <c r="G554" s="8">
        <v>0</v>
      </c>
      <c r="H554" s="8">
        <v>347740</v>
      </c>
      <c r="I554" s="5">
        <f>H554*0.0119</f>
        <v>4138.1060000000007</v>
      </c>
      <c r="J554" s="3" t="s">
        <v>12</v>
      </c>
      <c r="K554" s="3" t="s">
        <v>12</v>
      </c>
    </row>
    <row r="555" spans="1:11" x14ac:dyDescent="0.25">
      <c r="A555" s="3" t="s">
        <v>1145</v>
      </c>
      <c r="B555" s="3" t="s">
        <v>12</v>
      </c>
      <c r="C555" s="3" t="s">
        <v>1144</v>
      </c>
      <c r="D555" s="4">
        <v>98</v>
      </c>
      <c r="E555" s="8">
        <v>90000</v>
      </c>
      <c r="F555" s="8">
        <v>276260</v>
      </c>
      <c r="G555" s="8">
        <v>25000</v>
      </c>
      <c r="H555" s="8">
        <v>341260</v>
      </c>
      <c r="I555" s="5">
        <f>H555*0.0119</f>
        <v>4060.9940000000001</v>
      </c>
      <c r="J555" s="3" t="s">
        <v>12</v>
      </c>
      <c r="K555" s="3" t="s">
        <v>12</v>
      </c>
    </row>
    <row r="556" spans="1:11" x14ac:dyDescent="0.25">
      <c r="A556" s="3" t="s">
        <v>1147</v>
      </c>
      <c r="B556" s="3" t="s">
        <v>12</v>
      </c>
      <c r="C556" s="3" t="s">
        <v>1146</v>
      </c>
      <c r="D556" s="4">
        <v>216</v>
      </c>
      <c r="E556" s="8">
        <v>56050</v>
      </c>
      <c r="F556" s="8">
        <v>197760</v>
      </c>
      <c r="G556" s="8">
        <v>25000</v>
      </c>
      <c r="H556" s="8">
        <v>228810</v>
      </c>
      <c r="I556" s="5">
        <f>H556*0.0119</f>
        <v>2722.8390000000004</v>
      </c>
      <c r="J556" s="3" t="s">
        <v>12</v>
      </c>
      <c r="K556" s="3" t="s">
        <v>12</v>
      </c>
    </row>
    <row r="557" spans="1:11" x14ac:dyDescent="0.25">
      <c r="A557" s="3" t="s">
        <v>1149</v>
      </c>
      <c r="B557" s="3" t="s">
        <v>12</v>
      </c>
      <c r="C557" s="3" t="s">
        <v>1148</v>
      </c>
      <c r="D557" s="4">
        <v>438</v>
      </c>
      <c r="E557" s="8">
        <v>70000</v>
      </c>
      <c r="F557" s="8">
        <v>221680</v>
      </c>
      <c r="G557" s="8">
        <v>0</v>
      </c>
      <c r="H557" s="8">
        <v>291680</v>
      </c>
      <c r="I557" s="5">
        <f>H557*0.0119</f>
        <v>3470.9920000000002</v>
      </c>
      <c r="J557" s="3" t="s">
        <v>12</v>
      </c>
      <c r="K557" s="3" t="s">
        <v>12</v>
      </c>
    </row>
    <row r="558" spans="1:11" x14ac:dyDescent="0.25">
      <c r="A558" s="3" t="s">
        <v>1151</v>
      </c>
      <c r="B558" s="3" t="s">
        <v>1152</v>
      </c>
      <c r="C558" s="3" t="s">
        <v>1150</v>
      </c>
      <c r="D558" s="4">
        <v>584</v>
      </c>
      <c r="E558" s="8">
        <v>366000</v>
      </c>
      <c r="F558" s="8">
        <v>305460</v>
      </c>
      <c r="G558" s="8">
        <v>25000</v>
      </c>
      <c r="H558" s="8">
        <v>646460</v>
      </c>
      <c r="I558" s="5">
        <f>H558*0.0119</f>
        <v>7692.8740000000007</v>
      </c>
      <c r="J558" s="3" t="s">
        <v>12</v>
      </c>
      <c r="K558" s="3" t="s">
        <v>12</v>
      </c>
    </row>
    <row r="559" spans="1:11" x14ac:dyDescent="0.25">
      <c r="A559" s="3" t="s">
        <v>1151</v>
      </c>
      <c r="B559" s="3" t="s">
        <v>1152</v>
      </c>
      <c r="C559" s="3" t="s">
        <v>1153</v>
      </c>
      <c r="D559" s="4">
        <v>587</v>
      </c>
      <c r="E559" s="8">
        <v>268050</v>
      </c>
      <c r="F559" s="8">
        <v>0</v>
      </c>
      <c r="G559" s="8">
        <v>0</v>
      </c>
      <c r="H559" s="8">
        <v>268050</v>
      </c>
      <c r="I559" s="5">
        <f>H559*0.0119</f>
        <v>3189.7950000000001</v>
      </c>
      <c r="J559" s="3" t="s">
        <v>12</v>
      </c>
      <c r="K559" s="3" t="s">
        <v>12</v>
      </c>
    </row>
    <row r="560" spans="1:11" x14ac:dyDescent="0.25">
      <c r="A560" s="3" t="s">
        <v>1155</v>
      </c>
      <c r="B560" s="3" t="s">
        <v>12</v>
      </c>
      <c r="C560" s="3" t="s">
        <v>1154</v>
      </c>
      <c r="D560" s="4">
        <v>439</v>
      </c>
      <c r="E560" s="8">
        <v>65840</v>
      </c>
      <c r="F560" s="8">
        <v>24730</v>
      </c>
      <c r="G560" s="8">
        <v>0</v>
      </c>
      <c r="H560" s="8">
        <v>90570</v>
      </c>
      <c r="I560" s="5">
        <f>H560*0.0119</f>
        <v>1077.7830000000001</v>
      </c>
      <c r="J560" s="3" t="s">
        <v>12</v>
      </c>
      <c r="K560" s="3" t="s">
        <v>12</v>
      </c>
    </row>
    <row r="561" spans="1:11" x14ac:dyDescent="0.25">
      <c r="A561" s="3" t="s">
        <v>1157</v>
      </c>
      <c r="B561" s="3" t="s">
        <v>12</v>
      </c>
      <c r="C561" s="3" t="s">
        <v>1156</v>
      </c>
      <c r="D561" s="4">
        <v>152</v>
      </c>
      <c r="E561" s="8">
        <v>96000</v>
      </c>
      <c r="F561" s="8">
        <v>205480</v>
      </c>
      <c r="G561" s="8">
        <v>25000</v>
      </c>
      <c r="H561" s="8">
        <v>276480</v>
      </c>
      <c r="I561" s="5">
        <f>H561*0.0119</f>
        <v>3290.1120000000001</v>
      </c>
      <c r="J561" s="3" t="s">
        <v>12</v>
      </c>
      <c r="K561" s="3" t="s">
        <v>12</v>
      </c>
    </row>
    <row r="562" spans="1:11" x14ac:dyDescent="0.25">
      <c r="A562" s="3" t="s">
        <v>1159</v>
      </c>
      <c r="B562" s="3" t="s">
        <v>12</v>
      </c>
      <c r="C562" s="3" t="s">
        <v>1158</v>
      </c>
      <c r="D562" s="4">
        <v>716</v>
      </c>
      <c r="E562" s="8">
        <v>103850</v>
      </c>
      <c r="F562" s="8">
        <v>475530</v>
      </c>
      <c r="G562" s="8">
        <v>25000</v>
      </c>
      <c r="H562" s="8">
        <v>554380</v>
      </c>
      <c r="I562" s="5">
        <f>H562*0.0119</f>
        <v>6597.1220000000003</v>
      </c>
      <c r="J562" s="3" t="s">
        <v>12</v>
      </c>
      <c r="K562" s="3" t="s">
        <v>12</v>
      </c>
    </row>
    <row r="563" spans="1:11" x14ac:dyDescent="0.25">
      <c r="A563" s="3" t="s">
        <v>1159</v>
      </c>
      <c r="B563" s="3" t="s">
        <v>12</v>
      </c>
      <c r="C563" s="3" t="s">
        <v>1160</v>
      </c>
      <c r="D563" s="4">
        <v>717</v>
      </c>
      <c r="E563" s="8">
        <v>69470</v>
      </c>
      <c r="F563" s="8">
        <v>0</v>
      </c>
      <c r="G563" s="8">
        <v>0</v>
      </c>
      <c r="H563" s="8">
        <v>69470</v>
      </c>
      <c r="I563" s="5">
        <f>H563*0.0119</f>
        <v>826.6930000000001</v>
      </c>
      <c r="J563" s="3" t="s">
        <v>12</v>
      </c>
      <c r="K563" s="3" t="s">
        <v>12</v>
      </c>
    </row>
    <row r="564" spans="1:11" x14ac:dyDescent="0.25">
      <c r="A564" s="3" t="s">
        <v>1162</v>
      </c>
      <c r="B564" s="3" t="s">
        <v>1163</v>
      </c>
      <c r="C564" s="3" t="s">
        <v>1161</v>
      </c>
      <c r="D564" s="4">
        <v>393</v>
      </c>
      <c r="E564" s="8">
        <v>85000</v>
      </c>
      <c r="F564" s="8">
        <v>454570</v>
      </c>
      <c r="G564" s="8">
        <v>0</v>
      </c>
      <c r="H564" s="8">
        <v>539570</v>
      </c>
      <c r="I564" s="5">
        <f>H564*0.0119</f>
        <v>6420.8830000000007</v>
      </c>
      <c r="J564" s="3" t="s">
        <v>12</v>
      </c>
      <c r="K564" s="3" t="s">
        <v>12</v>
      </c>
    </row>
    <row r="565" spans="1:11" x14ac:dyDescent="0.25">
      <c r="A565" s="3" t="s">
        <v>1162</v>
      </c>
      <c r="B565" s="3" t="s">
        <v>1163</v>
      </c>
      <c r="C565" s="3" t="s">
        <v>1164</v>
      </c>
      <c r="D565" s="4">
        <v>392</v>
      </c>
      <c r="E565" s="8">
        <v>151440</v>
      </c>
      <c r="F565" s="8">
        <v>668600</v>
      </c>
      <c r="G565" s="8">
        <v>0</v>
      </c>
      <c r="H565" s="8">
        <v>820040</v>
      </c>
      <c r="I565" s="5">
        <f>H565*0.0119</f>
        <v>9758.4760000000006</v>
      </c>
      <c r="J565" s="3" t="s">
        <v>12</v>
      </c>
      <c r="K565" s="3" t="s">
        <v>12</v>
      </c>
    </row>
    <row r="566" spans="1:11" x14ac:dyDescent="0.25">
      <c r="A566" s="3" t="s">
        <v>1166</v>
      </c>
      <c r="B566" s="3" t="s">
        <v>1167</v>
      </c>
      <c r="C566" s="3" t="s">
        <v>1165</v>
      </c>
      <c r="D566" s="4">
        <v>612</v>
      </c>
      <c r="E566" s="8">
        <v>38630</v>
      </c>
      <c r="F566" s="8">
        <v>0</v>
      </c>
      <c r="G566" s="8">
        <v>0</v>
      </c>
      <c r="H566" s="8">
        <v>38630</v>
      </c>
      <c r="I566" s="5">
        <f>H566*0.0119</f>
        <v>459.69700000000006</v>
      </c>
      <c r="J566" s="3" t="s">
        <v>12</v>
      </c>
      <c r="K566" s="3" t="s">
        <v>12</v>
      </c>
    </row>
    <row r="567" spans="1:11" x14ac:dyDescent="0.25">
      <c r="A567" s="3" t="s">
        <v>1166</v>
      </c>
      <c r="B567" s="3" t="s">
        <v>1167</v>
      </c>
      <c r="C567" s="3" t="s">
        <v>1168</v>
      </c>
      <c r="D567" s="4">
        <v>620</v>
      </c>
      <c r="E567" s="8">
        <v>508000</v>
      </c>
      <c r="F567" s="8">
        <v>941300</v>
      </c>
      <c r="G567" s="8">
        <v>25000</v>
      </c>
      <c r="H567" s="8">
        <v>1424300</v>
      </c>
      <c r="I567" s="5">
        <f>H567*0.0119</f>
        <v>16949.170000000002</v>
      </c>
      <c r="J567" s="3" t="s">
        <v>12</v>
      </c>
      <c r="K567" s="3" t="s">
        <v>12</v>
      </c>
    </row>
    <row r="568" spans="1:11" ht="30" x14ac:dyDescent="0.25">
      <c r="A568" s="3" t="s">
        <v>1170</v>
      </c>
      <c r="B568" s="3" t="s">
        <v>1171</v>
      </c>
      <c r="C568" s="3" t="s">
        <v>1169</v>
      </c>
      <c r="D568" s="4">
        <v>566</v>
      </c>
      <c r="E568" s="8">
        <v>70000</v>
      </c>
      <c r="F568" s="8">
        <v>266460</v>
      </c>
      <c r="G568" s="8">
        <v>0</v>
      </c>
      <c r="H568" s="8">
        <v>336460</v>
      </c>
      <c r="I568" s="5">
        <f>H568*0.0119</f>
        <v>4003.8740000000003</v>
      </c>
      <c r="J568" s="3" t="s">
        <v>12</v>
      </c>
      <c r="K568" s="3" t="s">
        <v>12</v>
      </c>
    </row>
    <row r="569" spans="1:11" x14ac:dyDescent="0.25">
      <c r="A569" s="3" t="s">
        <v>1173</v>
      </c>
      <c r="B569" s="3" t="s">
        <v>12</v>
      </c>
      <c r="C569" s="3" t="s">
        <v>1172</v>
      </c>
      <c r="D569" s="4">
        <v>90</v>
      </c>
      <c r="E569" s="8">
        <v>85000</v>
      </c>
      <c r="F569" s="8">
        <v>123060</v>
      </c>
      <c r="G569" s="8">
        <v>25000</v>
      </c>
      <c r="H569" s="8">
        <v>183060</v>
      </c>
      <c r="I569" s="5">
        <f>H569*0.0119</f>
        <v>2178.4140000000002</v>
      </c>
      <c r="J569" s="3" t="s">
        <v>12</v>
      </c>
      <c r="K569" s="3" t="s">
        <v>12</v>
      </c>
    </row>
    <row r="570" spans="1:11" x14ac:dyDescent="0.25">
      <c r="A570" s="3" t="s">
        <v>1175</v>
      </c>
      <c r="B570" s="3" t="s">
        <v>1176</v>
      </c>
      <c r="C570" s="3" t="s">
        <v>1174</v>
      </c>
      <c r="D570" s="4">
        <v>702</v>
      </c>
      <c r="E570" s="8">
        <v>117130</v>
      </c>
      <c r="F570" s="8">
        <v>290080</v>
      </c>
      <c r="G570" s="8">
        <v>25000</v>
      </c>
      <c r="H570" s="8">
        <v>382210</v>
      </c>
      <c r="I570" s="5">
        <f>H570*0.0119</f>
        <v>4548.299</v>
      </c>
      <c r="J570" s="3" t="s">
        <v>12</v>
      </c>
      <c r="K570" s="3" t="s">
        <v>12</v>
      </c>
    </row>
    <row r="571" spans="1:11" x14ac:dyDescent="0.25">
      <c r="A571" s="3" t="s">
        <v>1178</v>
      </c>
      <c r="B571" s="3" t="s">
        <v>12</v>
      </c>
      <c r="C571" s="3" t="s">
        <v>1177</v>
      </c>
      <c r="D571" s="4">
        <v>171</v>
      </c>
      <c r="E571" s="8">
        <v>33380</v>
      </c>
      <c r="F571" s="8">
        <v>0</v>
      </c>
      <c r="G571" s="8">
        <v>0</v>
      </c>
      <c r="H571" s="8">
        <v>33380</v>
      </c>
      <c r="I571" s="5">
        <f>H571*0.0119</f>
        <v>397.22200000000004</v>
      </c>
      <c r="J571" s="3" t="s">
        <v>12</v>
      </c>
      <c r="K571" s="3" t="s">
        <v>12</v>
      </c>
    </row>
    <row r="572" spans="1:11" x14ac:dyDescent="0.25">
      <c r="A572" s="3" t="s">
        <v>1178</v>
      </c>
      <c r="B572" s="3" t="s">
        <v>12</v>
      </c>
      <c r="C572" s="3" t="s">
        <v>1179</v>
      </c>
      <c r="D572" s="4">
        <v>174</v>
      </c>
      <c r="E572" s="8">
        <v>88200</v>
      </c>
      <c r="F572" s="8">
        <v>326880</v>
      </c>
      <c r="G572" s="8">
        <v>0</v>
      </c>
      <c r="H572" s="8">
        <v>415080</v>
      </c>
      <c r="I572" s="5">
        <f>H572*0.0119</f>
        <v>4939.4520000000002</v>
      </c>
      <c r="J572" s="3" t="s">
        <v>12</v>
      </c>
      <c r="K572" s="3" t="s">
        <v>12</v>
      </c>
    </row>
    <row r="573" spans="1:11" x14ac:dyDescent="0.25">
      <c r="A573" s="3" t="s">
        <v>1181</v>
      </c>
      <c r="B573" s="3" t="s">
        <v>1182</v>
      </c>
      <c r="C573" s="3" t="s">
        <v>1180</v>
      </c>
      <c r="D573" s="4">
        <v>437</v>
      </c>
      <c r="E573" s="8">
        <v>773400</v>
      </c>
      <c r="F573" s="8">
        <v>1145110</v>
      </c>
      <c r="G573" s="8">
        <v>0</v>
      </c>
      <c r="H573" s="8">
        <v>1918510</v>
      </c>
      <c r="I573" s="5">
        <f>H573*0.0119</f>
        <v>22830.269</v>
      </c>
      <c r="J573" s="3" t="s">
        <v>12</v>
      </c>
      <c r="K573" s="3" t="s">
        <v>12</v>
      </c>
    </row>
    <row r="574" spans="1:11" x14ac:dyDescent="0.25">
      <c r="A574" s="3" t="s">
        <v>1181</v>
      </c>
      <c r="B574" s="3" t="s">
        <v>1182</v>
      </c>
      <c r="C574" s="3" t="s">
        <v>1183</v>
      </c>
      <c r="D574" s="4">
        <v>435</v>
      </c>
      <c r="E574" s="8">
        <v>325130</v>
      </c>
      <c r="F574" s="8">
        <v>0</v>
      </c>
      <c r="G574" s="8">
        <v>0</v>
      </c>
      <c r="H574" s="8">
        <v>325130</v>
      </c>
      <c r="I574" s="5">
        <f>H574*0.0119</f>
        <v>3869.0470000000005</v>
      </c>
      <c r="J574" s="3" t="s">
        <v>12</v>
      </c>
      <c r="K574" s="3" t="s">
        <v>12</v>
      </c>
    </row>
    <row r="575" spans="1:11" x14ac:dyDescent="0.25">
      <c r="A575" s="3" t="s">
        <v>1181</v>
      </c>
      <c r="B575" s="3" t="s">
        <v>1182</v>
      </c>
      <c r="C575" s="3" t="s">
        <v>1184</v>
      </c>
      <c r="D575" s="4">
        <v>621</v>
      </c>
      <c r="E575" s="8">
        <v>36710</v>
      </c>
      <c r="F575" s="8">
        <v>0</v>
      </c>
      <c r="G575" s="8">
        <v>0</v>
      </c>
      <c r="H575" s="8">
        <v>36710</v>
      </c>
      <c r="I575" s="5">
        <f>H575*0.0119</f>
        <v>436.84900000000005</v>
      </c>
      <c r="J575" s="3" t="s">
        <v>12</v>
      </c>
      <c r="K575" s="3" t="s">
        <v>12</v>
      </c>
    </row>
    <row r="576" spans="1:11" x14ac:dyDescent="0.25">
      <c r="A576" s="3" t="s">
        <v>1186</v>
      </c>
      <c r="B576" s="3" t="s">
        <v>12</v>
      </c>
      <c r="C576" s="3" t="s">
        <v>1185</v>
      </c>
      <c r="D576" s="4">
        <v>663</v>
      </c>
      <c r="E576" s="8">
        <v>128750</v>
      </c>
      <c r="F576" s="8">
        <v>263020</v>
      </c>
      <c r="G576" s="8">
        <v>25000</v>
      </c>
      <c r="H576" s="8">
        <v>366770</v>
      </c>
      <c r="I576" s="5">
        <f>H576*0.0119</f>
        <v>4364.5630000000001</v>
      </c>
      <c r="J576" s="3" t="s">
        <v>12</v>
      </c>
      <c r="K576" s="3" t="s">
        <v>12</v>
      </c>
    </row>
    <row r="577" spans="1:11" x14ac:dyDescent="0.25">
      <c r="A577" s="3" t="s">
        <v>1186</v>
      </c>
      <c r="B577" s="3" t="s">
        <v>12</v>
      </c>
      <c r="C577" s="3" t="s">
        <v>1187</v>
      </c>
      <c r="D577" s="4">
        <v>662</v>
      </c>
      <c r="E577" s="8">
        <v>32180</v>
      </c>
      <c r="F577" s="8">
        <v>0</v>
      </c>
      <c r="G577" s="8">
        <v>0</v>
      </c>
      <c r="H577" s="8">
        <v>32180</v>
      </c>
      <c r="I577" s="5">
        <f>H577*0.0119</f>
        <v>382.94200000000001</v>
      </c>
      <c r="J577" s="3" t="s">
        <v>12</v>
      </c>
      <c r="K577" s="3" t="s">
        <v>12</v>
      </c>
    </row>
    <row r="578" spans="1:11" ht="30" x14ac:dyDescent="0.25">
      <c r="A578" s="3" t="s">
        <v>1189</v>
      </c>
      <c r="B578" s="3" t="s">
        <v>1190</v>
      </c>
      <c r="C578" s="3" t="s">
        <v>1188</v>
      </c>
      <c r="D578" s="4">
        <v>97</v>
      </c>
      <c r="E578" s="8">
        <v>154500</v>
      </c>
      <c r="F578" s="8">
        <v>125280</v>
      </c>
      <c r="G578" s="8">
        <v>25000</v>
      </c>
      <c r="H578" s="8">
        <v>254780</v>
      </c>
      <c r="I578" s="5">
        <f>H578*0.0119</f>
        <v>3031.8820000000001</v>
      </c>
      <c r="J578" s="3" t="s">
        <v>12</v>
      </c>
      <c r="K578" s="3" t="s">
        <v>12</v>
      </c>
    </row>
    <row r="579" spans="1:11" x14ac:dyDescent="0.25">
      <c r="A579" s="3" t="s">
        <v>1192</v>
      </c>
      <c r="B579" s="3" t="s">
        <v>12</v>
      </c>
      <c r="C579" s="3" t="s">
        <v>1191</v>
      </c>
      <c r="D579" s="4">
        <v>355</v>
      </c>
      <c r="E579" s="8">
        <v>50250</v>
      </c>
      <c r="F579" s="8">
        <v>0</v>
      </c>
      <c r="G579" s="8">
        <v>0</v>
      </c>
      <c r="H579" s="8">
        <v>50250</v>
      </c>
      <c r="I579" s="5">
        <f>H579*0.0119</f>
        <v>597.97500000000002</v>
      </c>
      <c r="J579" s="3" t="s">
        <v>12</v>
      </c>
      <c r="K579" s="3" t="s">
        <v>12</v>
      </c>
    </row>
    <row r="580" spans="1:11" x14ac:dyDescent="0.25">
      <c r="A580" s="3" t="s">
        <v>1192</v>
      </c>
      <c r="B580" s="3" t="s">
        <v>12</v>
      </c>
      <c r="C580" s="3" t="s">
        <v>1193</v>
      </c>
      <c r="D580" s="4">
        <v>352</v>
      </c>
      <c r="E580" s="8">
        <v>100000</v>
      </c>
      <c r="F580" s="8">
        <v>225870</v>
      </c>
      <c r="G580" s="8">
        <v>25000</v>
      </c>
      <c r="H580" s="8">
        <v>300870</v>
      </c>
      <c r="I580" s="5">
        <f>H580*0.0119</f>
        <v>3580.3530000000001</v>
      </c>
      <c r="J580" s="3" t="s">
        <v>12</v>
      </c>
      <c r="K580" s="3" t="s">
        <v>12</v>
      </c>
    </row>
    <row r="581" spans="1:11" x14ac:dyDescent="0.25">
      <c r="A581" s="3" t="s">
        <v>1195</v>
      </c>
      <c r="B581" s="3" t="s">
        <v>12</v>
      </c>
      <c r="C581" s="3" t="s">
        <v>1194</v>
      </c>
      <c r="D581" s="4">
        <v>351</v>
      </c>
      <c r="E581" s="8">
        <v>81750</v>
      </c>
      <c r="F581" s="8">
        <v>94190</v>
      </c>
      <c r="G581" s="8">
        <v>25000</v>
      </c>
      <c r="H581" s="8">
        <v>150940</v>
      </c>
      <c r="I581" s="5">
        <f>H581*0.0119</f>
        <v>1796.1860000000001</v>
      </c>
      <c r="J581" s="3" t="s">
        <v>12</v>
      </c>
      <c r="K581" s="3" t="s">
        <v>12</v>
      </c>
    </row>
    <row r="582" spans="1:11" x14ac:dyDescent="0.25">
      <c r="A582" s="3" t="s">
        <v>1197</v>
      </c>
      <c r="B582" s="3" t="s">
        <v>12</v>
      </c>
      <c r="C582" s="3" t="s">
        <v>1196</v>
      </c>
      <c r="D582" s="4">
        <v>353</v>
      </c>
      <c r="E582" s="8">
        <v>91030</v>
      </c>
      <c r="F582" s="8">
        <v>112720</v>
      </c>
      <c r="G582" s="8">
        <v>25000</v>
      </c>
      <c r="H582" s="8">
        <v>178750</v>
      </c>
      <c r="I582" s="5">
        <f>H582*0.0119</f>
        <v>2127.125</v>
      </c>
      <c r="J582" s="3" t="s">
        <v>12</v>
      </c>
      <c r="K582" s="3" t="s">
        <v>12</v>
      </c>
    </row>
    <row r="583" spans="1:11" x14ac:dyDescent="0.25">
      <c r="A583" s="3" t="s">
        <v>1197</v>
      </c>
      <c r="B583" s="3" t="s">
        <v>12</v>
      </c>
      <c r="C583" s="3" t="s">
        <v>1198</v>
      </c>
      <c r="D583" s="4">
        <v>350</v>
      </c>
      <c r="E583" s="8">
        <v>6150</v>
      </c>
      <c r="F583" s="8">
        <v>0</v>
      </c>
      <c r="G583" s="8">
        <v>0</v>
      </c>
      <c r="H583" s="8">
        <v>6150</v>
      </c>
      <c r="I583" s="5">
        <f>H583*0.0119</f>
        <v>73.185000000000002</v>
      </c>
      <c r="J583" s="3" t="s">
        <v>12</v>
      </c>
      <c r="K583" s="3" t="s">
        <v>12</v>
      </c>
    </row>
    <row r="584" spans="1:11" x14ac:dyDescent="0.25">
      <c r="A584" s="3" t="s">
        <v>1200</v>
      </c>
      <c r="B584" s="3" t="s">
        <v>1201</v>
      </c>
      <c r="C584" s="3" t="s">
        <v>1199</v>
      </c>
      <c r="D584" s="4">
        <v>93</v>
      </c>
      <c r="E584" s="8">
        <v>85000</v>
      </c>
      <c r="F584" s="8">
        <v>204650</v>
      </c>
      <c r="G584" s="8">
        <v>25000</v>
      </c>
      <c r="H584" s="8">
        <v>264650</v>
      </c>
      <c r="I584" s="5">
        <f>H584*0.0119</f>
        <v>3149.335</v>
      </c>
      <c r="J584" s="3" t="s">
        <v>12</v>
      </c>
      <c r="K584" s="3" t="s">
        <v>12</v>
      </c>
    </row>
    <row r="585" spans="1:11" ht="30" x14ac:dyDescent="0.25">
      <c r="A585" s="3" t="s">
        <v>1203</v>
      </c>
      <c r="B585" s="3" t="s">
        <v>12</v>
      </c>
      <c r="C585" s="3" t="s">
        <v>1202</v>
      </c>
      <c r="D585" s="4">
        <v>246</v>
      </c>
      <c r="E585" s="8">
        <v>83000</v>
      </c>
      <c r="F585" s="8">
        <v>257500</v>
      </c>
      <c r="G585" s="8">
        <v>0</v>
      </c>
      <c r="H585" s="8">
        <v>340500</v>
      </c>
      <c r="I585" s="5">
        <f>H585*0.0119</f>
        <v>4051.9500000000003</v>
      </c>
      <c r="J585" s="3" t="s">
        <v>12</v>
      </c>
      <c r="K585" s="3" t="s">
        <v>12</v>
      </c>
    </row>
    <row r="586" spans="1:11" x14ac:dyDescent="0.25">
      <c r="A586" s="3" t="s">
        <v>1205</v>
      </c>
      <c r="B586" s="3" t="s">
        <v>12</v>
      </c>
      <c r="C586" s="3" t="s">
        <v>1204</v>
      </c>
      <c r="D586" s="4">
        <v>441</v>
      </c>
      <c r="E586" s="8">
        <v>78000</v>
      </c>
      <c r="F586" s="8">
        <v>165230</v>
      </c>
      <c r="G586" s="8">
        <v>0</v>
      </c>
      <c r="H586" s="8">
        <v>243230</v>
      </c>
      <c r="I586" s="5">
        <f>H586*0.0119</f>
        <v>2894.4370000000004</v>
      </c>
      <c r="J586" s="3" t="s">
        <v>12</v>
      </c>
      <c r="K586" s="3" t="s">
        <v>12</v>
      </c>
    </row>
    <row r="587" spans="1:11" ht="45" x14ac:dyDescent="0.25">
      <c r="A587" s="3" t="s">
        <v>1207</v>
      </c>
      <c r="B587" s="3" t="s">
        <v>1208</v>
      </c>
      <c r="C587" s="3" t="s">
        <v>1206</v>
      </c>
      <c r="D587" s="4">
        <v>731</v>
      </c>
      <c r="E587" s="8">
        <v>56250</v>
      </c>
      <c r="F587" s="8">
        <v>0</v>
      </c>
      <c r="G587" s="8">
        <v>0</v>
      </c>
      <c r="H587" s="8">
        <v>56250</v>
      </c>
      <c r="I587" s="5">
        <f>H587*0.0119</f>
        <v>669.375</v>
      </c>
      <c r="J587" s="3" t="s">
        <v>12</v>
      </c>
      <c r="K587" s="3" t="s">
        <v>12</v>
      </c>
    </row>
    <row r="588" spans="1:11" ht="45" x14ac:dyDescent="0.25">
      <c r="A588" s="3" t="s">
        <v>1207</v>
      </c>
      <c r="B588" s="3" t="s">
        <v>1208</v>
      </c>
      <c r="C588" s="3" t="s">
        <v>1209</v>
      </c>
      <c r="D588" s="4">
        <v>633</v>
      </c>
      <c r="E588" s="8">
        <v>188750</v>
      </c>
      <c r="F588" s="8">
        <v>433180</v>
      </c>
      <c r="G588" s="8">
        <v>0</v>
      </c>
      <c r="H588" s="8">
        <v>621930</v>
      </c>
      <c r="I588" s="5">
        <f>H588*0.0119</f>
        <v>7400.9670000000006</v>
      </c>
      <c r="J588" s="3" t="s">
        <v>12</v>
      </c>
      <c r="K588" s="3" t="s">
        <v>12</v>
      </c>
    </row>
    <row r="589" spans="1:11" x14ac:dyDescent="0.25">
      <c r="A589" s="3" t="s">
        <v>1211</v>
      </c>
      <c r="B589" s="3" t="s">
        <v>12</v>
      </c>
      <c r="C589" s="3" t="s">
        <v>1210</v>
      </c>
      <c r="D589" s="4">
        <v>479</v>
      </c>
      <c r="E589" s="8">
        <v>63480</v>
      </c>
      <c r="F589" s="8">
        <v>0</v>
      </c>
      <c r="G589" s="8">
        <v>0</v>
      </c>
      <c r="H589" s="8">
        <v>63480</v>
      </c>
      <c r="I589" s="5">
        <f>H589*0.0119</f>
        <v>755.41200000000003</v>
      </c>
      <c r="J589" s="3" t="s">
        <v>12</v>
      </c>
      <c r="K589" s="3" t="s">
        <v>12</v>
      </c>
    </row>
    <row r="590" spans="1:11" x14ac:dyDescent="0.25">
      <c r="A590" s="3" t="s">
        <v>1213</v>
      </c>
      <c r="B590" s="3" t="s">
        <v>12</v>
      </c>
      <c r="C590" s="3" t="s">
        <v>1212</v>
      </c>
      <c r="D590" s="4">
        <v>275</v>
      </c>
      <c r="E590" s="8">
        <v>617970</v>
      </c>
      <c r="F590" s="8">
        <v>402640</v>
      </c>
      <c r="G590" s="8">
        <v>0</v>
      </c>
      <c r="H590" s="8">
        <v>1020610</v>
      </c>
      <c r="I590" s="5">
        <f>H590*0.0119</f>
        <v>12145.259</v>
      </c>
      <c r="J590" s="3" t="s">
        <v>12</v>
      </c>
      <c r="K590" s="3" t="s">
        <v>12</v>
      </c>
    </row>
    <row r="591" spans="1:11" x14ac:dyDescent="0.25">
      <c r="A591" s="3" t="s">
        <v>1215</v>
      </c>
      <c r="B591" s="3" t="s">
        <v>12</v>
      </c>
      <c r="C591" s="3" t="s">
        <v>1214</v>
      </c>
      <c r="D591" s="4">
        <v>494</v>
      </c>
      <c r="E591" s="8">
        <v>37510</v>
      </c>
      <c r="F591" s="8">
        <v>0</v>
      </c>
      <c r="G591" s="8">
        <v>0</v>
      </c>
      <c r="H591" s="8">
        <v>37510</v>
      </c>
      <c r="I591" s="5">
        <f>H591*0.0119</f>
        <v>446.36900000000003</v>
      </c>
      <c r="J591" s="3" t="s">
        <v>12</v>
      </c>
      <c r="K591" s="3" t="s">
        <v>12</v>
      </c>
    </row>
    <row r="592" spans="1:11" x14ac:dyDescent="0.25">
      <c r="A592" s="3" t="s">
        <v>1217</v>
      </c>
      <c r="B592" s="3" t="s">
        <v>12</v>
      </c>
      <c r="C592" s="3" t="s">
        <v>1216</v>
      </c>
      <c r="D592" s="4">
        <v>495</v>
      </c>
      <c r="E592" s="8">
        <v>105000</v>
      </c>
      <c r="F592" s="8">
        <v>343030</v>
      </c>
      <c r="G592" s="8">
        <v>25000</v>
      </c>
      <c r="H592" s="8">
        <v>423030</v>
      </c>
      <c r="I592" s="5">
        <f>H592*0.0119</f>
        <v>5034.0570000000007</v>
      </c>
      <c r="J592" s="3" t="s">
        <v>12</v>
      </c>
      <c r="K592" s="3" t="s">
        <v>12</v>
      </c>
    </row>
    <row r="593" spans="1:11" x14ac:dyDescent="0.25">
      <c r="A593" s="3" t="s">
        <v>1219</v>
      </c>
      <c r="B593" s="3" t="s">
        <v>1220</v>
      </c>
      <c r="C593" s="3" t="s">
        <v>1218</v>
      </c>
      <c r="D593" s="4">
        <v>546</v>
      </c>
      <c r="E593" s="8">
        <v>13200</v>
      </c>
      <c r="F593" s="8">
        <v>0</v>
      </c>
      <c r="G593" s="8">
        <v>0</v>
      </c>
      <c r="H593" s="8">
        <v>13200</v>
      </c>
      <c r="I593" s="5">
        <f>H593*0.0119</f>
        <v>157.08000000000001</v>
      </c>
      <c r="J593" s="3" t="s">
        <v>12</v>
      </c>
      <c r="K593" s="3" t="s">
        <v>12</v>
      </c>
    </row>
    <row r="594" spans="1:11" ht="30" x14ac:dyDescent="0.25">
      <c r="A594" s="3" t="s">
        <v>1222</v>
      </c>
      <c r="B594" s="3" t="s">
        <v>1223</v>
      </c>
      <c r="C594" s="3" t="s">
        <v>1221</v>
      </c>
      <c r="D594" s="4">
        <v>577</v>
      </c>
      <c r="E594" s="8">
        <v>90100</v>
      </c>
      <c r="F594" s="8">
        <v>403360</v>
      </c>
      <c r="G594" s="8">
        <v>25000</v>
      </c>
      <c r="H594" s="8">
        <v>468460</v>
      </c>
      <c r="I594" s="5">
        <f>H594*0.0119</f>
        <v>5574.674</v>
      </c>
      <c r="J594" s="3" t="s">
        <v>12</v>
      </c>
      <c r="K594" s="3" t="s">
        <v>12</v>
      </c>
    </row>
    <row r="595" spans="1:11" ht="30" x14ac:dyDescent="0.25">
      <c r="A595" s="3" t="s">
        <v>1222</v>
      </c>
      <c r="B595" s="3" t="s">
        <v>1223</v>
      </c>
      <c r="C595" s="3" t="s">
        <v>1224</v>
      </c>
      <c r="D595" s="4">
        <v>576</v>
      </c>
      <c r="E595" s="8">
        <v>45080</v>
      </c>
      <c r="F595" s="8">
        <v>0</v>
      </c>
      <c r="G595" s="8">
        <v>0</v>
      </c>
      <c r="H595" s="8">
        <v>45080</v>
      </c>
      <c r="I595" s="5">
        <f>H595*0.0119</f>
        <v>536.452</v>
      </c>
      <c r="J595" s="3" t="s">
        <v>12</v>
      </c>
      <c r="K595" s="3" t="s">
        <v>12</v>
      </c>
    </row>
    <row r="596" spans="1:11" x14ac:dyDescent="0.25">
      <c r="A596" s="3" t="s">
        <v>1226</v>
      </c>
      <c r="B596" s="3" t="s">
        <v>12</v>
      </c>
      <c r="C596" s="3" t="s">
        <v>1225</v>
      </c>
      <c r="D596" s="4">
        <v>89</v>
      </c>
      <c r="E596" s="8">
        <v>71000</v>
      </c>
      <c r="F596" s="8">
        <v>96260</v>
      </c>
      <c r="G596" s="8">
        <v>0</v>
      </c>
      <c r="H596" s="8">
        <v>167260</v>
      </c>
      <c r="I596" s="5">
        <f>H596*0.0119</f>
        <v>1990.3940000000002</v>
      </c>
      <c r="J596" s="3" t="s">
        <v>12</v>
      </c>
      <c r="K596" s="3" t="s">
        <v>12</v>
      </c>
    </row>
    <row r="597" spans="1:11" x14ac:dyDescent="0.25">
      <c r="A597" s="3" t="s">
        <v>1228</v>
      </c>
      <c r="B597" s="3" t="s">
        <v>1229</v>
      </c>
      <c r="C597" s="3" t="s">
        <v>1227</v>
      </c>
      <c r="D597" s="4">
        <v>344</v>
      </c>
      <c r="E597" s="8">
        <v>119130</v>
      </c>
      <c r="F597" s="8">
        <v>425100</v>
      </c>
      <c r="G597" s="8">
        <v>25000</v>
      </c>
      <c r="H597" s="8">
        <v>519230</v>
      </c>
      <c r="I597" s="5">
        <f>H597*0.0119</f>
        <v>6178.8370000000004</v>
      </c>
      <c r="J597" s="3" t="s">
        <v>12</v>
      </c>
      <c r="K597" s="3" t="s">
        <v>12</v>
      </c>
    </row>
    <row r="598" spans="1:11" ht="30" x14ac:dyDescent="0.25">
      <c r="A598" s="3" t="s">
        <v>1231</v>
      </c>
      <c r="B598" s="3" t="s">
        <v>1232</v>
      </c>
      <c r="C598" s="3" t="s">
        <v>1230</v>
      </c>
      <c r="D598" s="4">
        <v>591</v>
      </c>
      <c r="E598" s="8">
        <v>425000</v>
      </c>
      <c r="F598" s="8">
        <v>250330</v>
      </c>
      <c r="G598" s="8">
        <v>25000</v>
      </c>
      <c r="H598" s="8">
        <v>650330</v>
      </c>
      <c r="I598" s="5">
        <f>H598*0.0119</f>
        <v>7738.9270000000006</v>
      </c>
      <c r="J598" s="3" t="s">
        <v>12</v>
      </c>
      <c r="K598" s="3" t="s">
        <v>12</v>
      </c>
    </row>
    <row r="599" spans="1:11" ht="30" x14ac:dyDescent="0.25">
      <c r="A599" s="3" t="s">
        <v>1234</v>
      </c>
      <c r="B599" s="3" t="s">
        <v>1235</v>
      </c>
      <c r="C599" s="3" t="s">
        <v>1233</v>
      </c>
      <c r="D599" s="4">
        <v>543</v>
      </c>
      <c r="E599" s="8">
        <v>15600</v>
      </c>
      <c r="F599" s="8">
        <v>0</v>
      </c>
      <c r="G599" s="8">
        <v>0</v>
      </c>
      <c r="H599" s="8">
        <v>15600</v>
      </c>
      <c r="I599" s="5">
        <f>H599*0.0119</f>
        <v>185.64000000000001</v>
      </c>
      <c r="J599" s="3" t="s">
        <v>12</v>
      </c>
      <c r="K599" s="3" t="s">
        <v>12</v>
      </c>
    </row>
    <row r="600" spans="1:11" x14ac:dyDescent="0.25">
      <c r="A600" s="3" t="s">
        <v>1237</v>
      </c>
      <c r="B600" s="3" t="s">
        <v>1238</v>
      </c>
      <c r="C600" s="3" t="s">
        <v>1236</v>
      </c>
      <c r="D600" s="4">
        <v>629</v>
      </c>
      <c r="E600" s="8">
        <v>84380</v>
      </c>
      <c r="F600" s="8">
        <v>0</v>
      </c>
      <c r="G600" s="8">
        <v>0</v>
      </c>
      <c r="H600" s="8">
        <v>84380</v>
      </c>
      <c r="I600" s="5">
        <f>H600*0.0119</f>
        <v>1004.1220000000001</v>
      </c>
      <c r="J600" s="3" t="s">
        <v>12</v>
      </c>
      <c r="K600" s="3" t="s">
        <v>12</v>
      </c>
    </row>
    <row r="601" spans="1:11" x14ac:dyDescent="0.25">
      <c r="A601" s="3" t="s">
        <v>1237</v>
      </c>
      <c r="B601" s="3" t="s">
        <v>1238</v>
      </c>
      <c r="C601" s="3" t="s">
        <v>1239</v>
      </c>
      <c r="D601" s="4">
        <v>630</v>
      </c>
      <c r="E601" s="8">
        <v>85000</v>
      </c>
      <c r="F601" s="8">
        <v>277050</v>
      </c>
      <c r="G601" s="8">
        <v>25000</v>
      </c>
      <c r="H601" s="8">
        <v>337050</v>
      </c>
      <c r="I601" s="5">
        <f>H601*0.0119</f>
        <v>4010.8950000000004</v>
      </c>
      <c r="J601" s="3" t="s">
        <v>12</v>
      </c>
      <c r="K601" s="3" t="s">
        <v>12</v>
      </c>
    </row>
    <row r="602" spans="1:11" x14ac:dyDescent="0.25">
      <c r="A602" s="3" t="s">
        <v>1241</v>
      </c>
      <c r="B602" s="3" t="s">
        <v>12</v>
      </c>
      <c r="C602" s="3" t="s">
        <v>1240</v>
      </c>
      <c r="D602" s="4">
        <v>199</v>
      </c>
      <c r="E602" s="8">
        <v>98590</v>
      </c>
      <c r="F602" s="8">
        <v>247950</v>
      </c>
      <c r="G602" s="8">
        <v>0</v>
      </c>
      <c r="H602" s="8">
        <v>346540</v>
      </c>
      <c r="I602" s="5">
        <f>H602*0.0119</f>
        <v>4123.826</v>
      </c>
      <c r="J602" s="3" t="s">
        <v>12</v>
      </c>
      <c r="K602" s="3" t="s">
        <v>12</v>
      </c>
    </row>
    <row r="603" spans="1:11" x14ac:dyDescent="0.25">
      <c r="A603" s="3" t="s">
        <v>1241</v>
      </c>
      <c r="B603" s="3" t="s">
        <v>12</v>
      </c>
      <c r="C603" s="3" t="s">
        <v>1242</v>
      </c>
      <c r="D603" s="4">
        <v>360</v>
      </c>
      <c r="E603" s="8">
        <v>94080</v>
      </c>
      <c r="F603" s="8">
        <v>93170</v>
      </c>
      <c r="G603" s="8">
        <v>0</v>
      </c>
      <c r="H603" s="8">
        <v>187250</v>
      </c>
      <c r="I603" s="5">
        <f>H603*0.0119</f>
        <v>2228.2750000000001</v>
      </c>
      <c r="J603" s="3" t="s">
        <v>12</v>
      </c>
      <c r="K603" s="3" t="s">
        <v>12</v>
      </c>
    </row>
    <row r="604" spans="1:11" x14ac:dyDescent="0.25">
      <c r="A604" s="3" t="s">
        <v>1241</v>
      </c>
      <c r="B604" s="3" t="s">
        <v>12</v>
      </c>
      <c r="C604" s="3" t="s">
        <v>1243</v>
      </c>
      <c r="D604" s="4">
        <v>200</v>
      </c>
      <c r="E604" s="8">
        <v>4670</v>
      </c>
      <c r="F604" s="8">
        <v>0</v>
      </c>
      <c r="G604" s="8">
        <v>0</v>
      </c>
      <c r="H604" s="8">
        <v>4670</v>
      </c>
      <c r="I604" s="5">
        <f>H604*0.0119</f>
        <v>55.573000000000008</v>
      </c>
      <c r="J604" s="3" t="s">
        <v>12</v>
      </c>
      <c r="K604" s="3" t="s">
        <v>12</v>
      </c>
    </row>
    <row r="605" spans="1:11" ht="45" x14ac:dyDescent="0.25">
      <c r="A605" s="3" t="s">
        <v>1245</v>
      </c>
      <c r="B605" s="3" t="s">
        <v>12</v>
      </c>
      <c r="C605" s="3" t="s">
        <v>1244</v>
      </c>
      <c r="D605" s="4">
        <v>682</v>
      </c>
      <c r="E605" s="8">
        <v>377500</v>
      </c>
      <c r="F605" s="8">
        <v>483310</v>
      </c>
      <c r="G605" s="8">
        <v>0</v>
      </c>
      <c r="H605" s="8">
        <v>860810</v>
      </c>
      <c r="I605" s="5">
        <f>H605*0.0119</f>
        <v>10243.639000000001</v>
      </c>
      <c r="J605" s="3" t="s">
        <v>12</v>
      </c>
      <c r="K605" s="3" t="s">
        <v>12</v>
      </c>
    </row>
    <row r="606" spans="1:11" x14ac:dyDescent="0.25">
      <c r="A606" s="3" t="s">
        <v>1247</v>
      </c>
      <c r="B606" s="3" t="s">
        <v>12</v>
      </c>
      <c r="C606" s="3" t="s">
        <v>1246</v>
      </c>
      <c r="D606" s="4">
        <v>108</v>
      </c>
      <c r="E606" s="8">
        <v>2850</v>
      </c>
      <c r="F606" s="8">
        <v>0</v>
      </c>
      <c r="G606" s="8">
        <v>0</v>
      </c>
      <c r="H606" s="8">
        <v>2850</v>
      </c>
      <c r="I606" s="5">
        <f>H606*0.0119</f>
        <v>33.914999999999999</v>
      </c>
      <c r="J606" s="3" t="s">
        <v>12</v>
      </c>
      <c r="K606" s="3" t="s">
        <v>12</v>
      </c>
    </row>
    <row r="607" spans="1:11" x14ac:dyDescent="0.25">
      <c r="A607" s="3" t="s">
        <v>1247</v>
      </c>
      <c r="B607" s="3" t="s">
        <v>12</v>
      </c>
      <c r="C607" s="3" t="s">
        <v>1248</v>
      </c>
      <c r="D607" s="4">
        <v>111</v>
      </c>
      <c r="E607" s="8">
        <v>104250</v>
      </c>
      <c r="F607" s="8">
        <v>302790</v>
      </c>
      <c r="G607" s="8">
        <v>0</v>
      </c>
      <c r="H607" s="8">
        <v>407040</v>
      </c>
      <c r="I607" s="5">
        <f>H607*0.0119</f>
        <v>4843.7760000000007</v>
      </c>
      <c r="J607" s="3" t="s">
        <v>12</v>
      </c>
      <c r="K607" s="3" t="s">
        <v>12</v>
      </c>
    </row>
    <row r="608" spans="1:11" x14ac:dyDescent="0.25">
      <c r="A608" s="3" t="s">
        <v>1250</v>
      </c>
      <c r="B608" s="3" t="s">
        <v>12</v>
      </c>
      <c r="C608" s="3" t="s">
        <v>1249</v>
      </c>
      <c r="D608" s="4">
        <v>605</v>
      </c>
      <c r="E608" s="8">
        <v>70000</v>
      </c>
      <c r="F608" s="8">
        <v>116370</v>
      </c>
      <c r="G608" s="8">
        <v>25000</v>
      </c>
      <c r="H608" s="8">
        <v>161370</v>
      </c>
      <c r="I608" s="5">
        <f>H608*0.0119</f>
        <v>1920.3030000000001</v>
      </c>
      <c r="J608" s="3" t="s">
        <v>12</v>
      </c>
      <c r="K608" s="3" t="s">
        <v>12</v>
      </c>
    </row>
    <row r="609" spans="1:11" x14ac:dyDescent="0.25">
      <c r="A609" s="3" t="s">
        <v>1252</v>
      </c>
      <c r="B609" s="3" t="s">
        <v>1253</v>
      </c>
      <c r="C609" s="3" t="s">
        <v>1251</v>
      </c>
      <c r="D609" s="4">
        <v>175</v>
      </c>
      <c r="E609" s="8">
        <v>74000</v>
      </c>
      <c r="F609" s="8">
        <v>187360</v>
      </c>
      <c r="G609" s="8">
        <v>25000</v>
      </c>
      <c r="H609" s="8">
        <v>236360</v>
      </c>
      <c r="I609" s="5">
        <f>H609*0.0119</f>
        <v>2812.6840000000002</v>
      </c>
      <c r="J609" s="3" t="s">
        <v>12</v>
      </c>
      <c r="K609" s="3" t="s">
        <v>12</v>
      </c>
    </row>
    <row r="610" spans="1:11" x14ac:dyDescent="0.25">
      <c r="A610" s="3" t="s">
        <v>1255</v>
      </c>
      <c r="B610" s="3" t="s">
        <v>1256</v>
      </c>
      <c r="C610" s="3" t="s">
        <v>1254</v>
      </c>
      <c r="D610" s="4">
        <v>477</v>
      </c>
      <c r="E610" s="8">
        <v>80000</v>
      </c>
      <c r="F610" s="8">
        <v>206750</v>
      </c>
      <c r="G610" s="8">
        <v>25000</v>
      </c>
      <c r="H610" s="8">
        <v>261750</v>
      </c>
      <c r="I610" s="5">
        <f>H610*0.0119</f>
        <v>3114.8250000000003</v>
      </c>
      <c r="J610" s="3" t="s">
        <v>12</v>
      </c>
      <c r="K610" s="3" t="s">
        <v>12</v>
      </c>
    </row>
    <row r="611" spans="1:11" x14ac:dyDescent="0.25">
      <c r="A611" s="3" t="s">
        <v>1258</v>
      </c>
      <c r="B611" s="3" t="s">
        <v>1259</v>
      </c>
      <c r="C611" s="3" t="s">
        <v>1257</v>
      </c>
      <c r="D611" s="4">
        <v>547</v>
      </c>
      <c r="E611" s="8">
        <v>0</v>
      </c>
      <c r="F611" s="8">
        <v>0</v>
      </c>
      <c r="G611" s="8">
        <v>0</v>
      </c>
      <c r="H611" s="8">
        <v>0</v>
      </c>
      <c r="I611" s="5">
        <f>H611*0.0119</f>
        <v>0</v>
      </c>
      <c r="J611" s="3" t="s">
        <v>1260</v>
      </c>
      <c r="K611" s="3" t="s">
        <v>12</v>
      </c>
    </row>
    <row r="612" spans="1:11" x14ac:dyDescent="0.25">
      <c r="A612" s="3" t="s">
        <v>1262</v>
      </c>
      <c r="B612" s="3" t="s">
        <v>1259</v>
      </c>
      <c r="C612" s="3" t="s">
        <v>1261</v>
      </c>
      <c r="D612" s="4">
        <v>555</v>
      </c>
      <c r="E612" s="8">
        <v>0</v>
      </c>
      <c r="F612" s="8">
        <v>0</v>
      </c>
      <c r="G612" s="8">
        <v>0</v>
      </c>
      <c r="H612" s="8">
        <v>0</v>
      </c>
      <c r="I612" s="5">
        <f>H612*0.0119</f>
        <v>0</v>
      </c>
      <c r="J612" s="3" t="s">
        <v>1260</v>
      </c>
      <c r="K612" s="3" t="s">
        <v>12</v>
      </c>
    </row>
    <row r="613" spans="1:11" x14ac:dyDescent="0.25">
      <c r="A613" s="3" t="s">
        <v>1262</v>
      </c>
      <c r="B613" s="3" t="s">
        <v>1259</v>
      </c>
      <c r="C613" s="3" t="s">
        <v>1263</v>
      </c>
      <c r="D613" s="4">
        <v>545</v>
      </c>
      <c r="E613" s="8">
        <v>0</v>
      </c>
      <c r="F613" s="8">
        <v>0</v>
      </c>
      <c r="G613" s="8">
        <v>0</v>
      </c>
      <c r="H613" s="8">
        <v>0</v>
      </c>
      <c r="I613" s="5">
        <f>H613*0.0119</f>
        <v>0</v>
      </c>
      <c r="J613" s="3" t="s">
        <v>1260</v>
      </c>
      <c r="K613" s="3" t="s">
        <v>12</v>
      </c>
    </row>
    <row r="614" spans="1:11" x14ac:dyDescent="0.25">
      <c r="A614" s="3" t="s">
        <v>1262</v>
      </c>
      <c r="B614" s="3" t="s">
        <v>1259</v>
      </c>
      <c r="C614" s="3" t="s">
        <v>1264</v>
      </c>
      <c r="D614" s="4">
        <v>548</v>
      </c>
      <c r="E614" s="8">
        <v>0</v>
      </c>
      <c r="F614" s="8">
        <v>0</v>
      </c>
      <c r="G614" s="8">
        <v>0</v>
      </c>
      <c r="H614" s="8">
        <v>0</v>
      </c>
      <c r="I614" s="5">
        <f>H614*0.0119</f>
        <v>0</v>
      </c>
      <c r="J614" s="3" t="s">
        <v>1260</v>
      </c>
      <c r="K614" s="3" t="s">
        <v>12</v>
      </c>
    </row>
    <row r="615" spans="1:11" ht="150" x14ac:dyDescent="0.25">
      <c r="A615" s="3" t="s">
        <v>1262</v>
      </c>
      <c r="B615" s="3" t="s">
        <v>1259</v>
      </c>
      <c r="C615" s="3" t="s">
        <v>1260</v>
      </c>
      <c r="D615" s="4">
        <v>544</v>
      </c>
      <c r="E615" s="8">
        <v>120900</v>
      </c>
      <c r="F615" s="8">
        <v>192900</v>
      </c>
      <c r="G615" s="8">
        <v>31000</v>
      </c>
      <c r="H615" s="8">
        <v>282800</v>
      </c>
      <c r="I615" s="5">
        <f>H615*0.0119</f>
        <v>3365.32</v>
      </c>
      <c r="J615" s="3" t="s">
        <v>12</v>
      </c>
      <c r="K615" s="3" t="s">
        <v>1265</v>
      </c>
    </row>
    <row r="616" spans="1:11" x14ac:dyDescent="0.25">
      <c r="A616" s="3" t="s">
        <v>1262</v>
      </c>
      <c r="B616" s="3" t="s">
        <v>1259</v>
      </c>
      <c r="C616" s="3" t="s">
        <v>1266</v>
      </c>
      <c r="D616" s="4">
        <v>550</v>
      </c>
      <c r="E616" s="8">
        <v>0</v>
      </c>
      <c r="F616" s="8">
        <v>0</v>
      </c>
      <c r="G616" s="8">
        <v>0</v>
      </c>
      <c r="H616" s="8">
        <v>0</v>
      </c>
      <c r="I616" s="5">
        <f>H616*0.0119</f>
        <v>0</v>
      </c>
      <c r="J616" s="3" t="s">
        <v>1260</v>
      </c>
      <c r="K616" s="3" t="s">
        <v>12</v>
      </c>
    </row>
    <row r="617" spans="1:11" x14ac:dyDescent="0.25">
      <c r="A617" s="3" t="s">
        <v>1262</v>
      </c>
      <c r="B617" s="3" t="s">
        <v>1259</v>
      </c>
      <c r="C617" s="3" t="s">
        <v>1267</v>
      </c>
      <c r="D617" s="4">
        <v>549</v>
      </c>
      <c r="E617" s="8">
        <v>0</v>
      </c>
      <c r="F617" s="8">
        <v>0</v>
      </c>
      <c r="G617" s="8">
        <v>0</v>
      </c>
      <c r="H617" s="8">
        <v>0</v>
      </c>
      <c r="I617" s="5">
        <f>H617*0.0119</f>
        <v>0</v>
      </c>
      <c r="J617" s="3" t="s">
        <v>1260</v>
      </c>
      <c r="K617" s="3" t="s">
        <v>12</v>
      </c>
    </row>
    <row r="618" spans="1:11" x14ac:dyDescent="0.25">
      <c r="A618" s="3" t="s">
        <v>1269</v>
      </c>
      <c r="B618" s="3" t="s">
        <v>12</v>
      </c>
      <c r="C618" s="3" t="s">
        <v>1268</v>
      </c>
      <c r="D618" s="4">
        <v>613</v>
      </c>
      <c r="E618" s="8">
        <v>96500</v>
      </c>
      <c r="F618" s="8">
        <v>371540</v>
      </c>
      <c r="G618" s="8">
        <v>31000</v>
      </c>
      <c r="H618" s="8">
        <v>437040</v>
      </c>
      <c r="I618" s="5">
        <f>H618*0.0119</f>
        <v>5200.7760000000007</v>
      </c>
      <c r="J618" s="3" t="s">
        <v>12</v>
      </c>
      <c r="K618" s="3" t="s">
        <v>12</v>
      </c>
    </row>
    <row r="619" spans="1:11" ht="30" x14ac:dyDescent="0.25">
      <c r="A619" s="3" t="s">
        <v>1271</v>
      </c>
      <c r="B619" s="3" t="s">
        <v>12</v>
      </c>
      <c r="C619" s="3" t="s">
        <v>1270</v>
      </c>
      <c r="D619" s="4">
        <v>290</v>
      </c>
      <c r="E619" s="8">
        <v>0</v>
      </c>
      <c r="F619" s="8">
        <v>0</v>
      </c>
      <c r="G619" s="8">
        <v>0</v>
      </c>
      <c r="H619" s="8">
        <v>0</v>
      </c>
      <c r="I619" s="5">
        <f>H619*0.0119</f>
        <v>0</v>
      </c>
      <c r="J619" s="3" t="s">
        <v>1272</v>
      </c>
      <c r="K619" s="3" t="s">
        <v>12</v>
      </c>
    </row>
    <row r="620" spans="1:11" ht="30" x14ac:dyDescent="0.25">
      <c r="A620" s="3" t="s">
        <v>1271</v>
      </c>
      <c r="B620" s="3" t="s">
        <v>12</v>
      </c>
      <c r="C620" s="3" t="s">
        <v>1272</v>
      </c>
      <c r="D620" s="4">
        <v>288</v>
      </c>
      <c r="E620" s="8">
        <v>658670</v>
      </c>
      <c r="F620" s="8">
        <v>562080</v>
      </c>
      <c r="G620" s="8">
        <v>25000</v>
      </c>
      <c r="H620" s="8">
        <v>1195750</v>
      </c>
      <c r="I620" s="5">
        <f>H620*0.0119</f>
        <v>14229.425000000001</v>
      </c>
      <c r="J620" s="3" t="s">
        <v>12</v>
      </c>
      <c r="K620" s="3" t="s">
        <v>1270</v>
      </c>
    </row>
    <row r="621" spans="1:11" ht="30" x14ac:dyDescent="0.25">
      <c r="A621" s="3" t="s">
        <v>1274</v>
      </c>
      <c r="B621" s="3" t="s">
        <v>12</v>
      </c>
      <c r="C621" s="3" t="s">
        <v>1273</v>
      </c>
      <c r="D621" s="4">
        <v>484</v>
      </c>
      <c r="E621" s="8">
        <v>23510</v>
      </c>
      <c r="F621" s="8">
        <v>0</v>
      </c>
      <c r="G621" s="8">
        <v>0</v>
      </c>
      <c r="H621" s="8">
        <v>23510</v>
      </c>
      <c r="I621" s="5">
        <f>H621*0.0119</f>
        <v>279.76900000000001</v>
      </c>
      <c r="J621" s="3" t="s">
        <v>12</v>
      </c>
      <c r="K621" s="3" t="s">
        <v>12</v>
      </c>
    </row>
    <row r="622" spans="1:11" ht="30" x14ac:dyDescent="0.25">
      <c r="A622" s="3" t="s">
        <v>1274</v>
      </c>
      <c r="B622" s="3" t="s">
        <v>12</v>
      </c>
      <c r="C622" s="3" t="s">
        <v>1275</v>
      </c>
      <c r="D622" s="4">
        <v>483</v>
      </c>
      <c r="E622" s="8">
        <v>11400</v>
      </c>
      <c r="F622" s="8">
        <v>0</v>
      </c>
      <c r="G622" s="8">
        <v>0</v>
      </c>
      <c r="H622" s="8">
        <v>11400</v>
      </c>
      <c r="I622" s="5">
        <f>H622*0.0119</f>
        <v>135.66</v>
      </c>
      <c r="J622" s="3" t="s">
        <v>12</v>
      </c>
      <c r="K622" s="3" t="s">
        <v>12</v>
      </c>
    </row>
    <row r="623" spans="1:11" x14ac:dyDescent="0.25">
      <c r="A623" s="3" t="s">
        <v>1277</v>
      </c>
      <c r="B623" s="3" t="s">
        <v>12</v>
      </c>
      <c r="C623" s="3" t="s">
        <v>1276</v>
      </c>
      <c r="D623" s="4">
        <v>365</v>
      </c>
      <c r="E623" s="8">
        <v>80750</v>
      </c>
      <c r="F623" s="8">
        <v>294040</v>
      </c>
      <c r="G623" s="8">
        <v>25000</v>
      </c>
      <c r="H623" s="8">
        <v>349790</v>
      </c>
      <c r="I623" s="5">
        <f>H623*0.0119</f>
        <v>4162.5010000000002</v>
      </c>
      <c r="J623" s="3" t="s">
        <v>12</v>
      </c>
      <c r="K623" s="3" t="s">
        <v>12</v>
      </c>
    </row>
    <row r="624" spans="1:11" x14ac:dyDescent="0.25">
      <c r="A624" s="3" t="s">
        <v>1279</v>
      </c>
      <c r="B624" s="3" t="s">
        <v>1280</v>
      </c>
      <c r="C624" s="3" t="s">
        <v>1278</v>
      </c>
      <c r="D624" s="4">
        <v>684</v>
      </c>
      <c r="E624" s="8">
        <v>62000</v>
      </c>
      <c r="F624" s="8">
        <v>102460</v>
      </c>
      <c r="G624" s="8">
        <v>25000</v>
      </c>
      <c r="H624" s="8">
        <v>139460</v>
      </c>
      <c r="I624" s="5">
        <f>H624*0.0119</f>
        <v>1659.5740000000001</v>
      </c>
      <c r="J624" s="3" t="s">
        <v>12</v>
      </c>
      <c r="K624" s="3" t="s">
        <v>12</v>
      </c>
    </row>
    <row r="625" spans="1:11" x14ac:dyDescent="0.25">
      <c r="A625" s="3" t="s">
        <v>575</v>
      </c>
      <c r="B625" s="3" t="s">
        <v>574</v>
      </c>
      <c r="C625" s="3" t="s">
        <v>1281</v>
      </c>
      <c r="D625" s="4">
        <v>233</v>
      </c>
      <c r="E625" s="8">
        <v>41480</v>
      </c>
      <c r="F625" s="8">
        <v>0</v>
      </c>
      <c r="G625" s="8">
        <v>0</v>
      </c>
      <c r="H625" s="8">
        <v>41480</v>
      </c>
      <c r="I625" s="5">
        <f>H625*0.0119</f>
        <v>493.61200000000002</v>
      </c>
      <c r="J625" s="3" t="s">
        <v>12</v>
      </c>
      <c r="K625" s="3" t="s">
        <v>12</v>
      </c>
    </row>
    <row r="626" spans="1:11" ht="30" x14ac:dyDescent="0.25">
      <c r="A626" s="3" t="s">
        <v>1283</v>
      </c>
      <c r="B626" s="3" t="s">
        <v>1284</v>
      </c>
      <c r="C626" s="3" t="s">
        <v>1282</v>
      </c>
      <c r="D626" s="4">
        <v>43</v>
      </c>
      <c r="E626" s="8">
        <v>91000</v>
      </c>
      <c r="F626" s="8">
        <v>1530</v>
      </c>
      <c r="G626" s="8">
        <v>0</v>
      </c>
      <c r="H626" s="8">
        <v>92530</v>
      </c>
      <c r="I626" s="5">
        <f>H626*0.0119</f>
        <v>1101.107</v>
      </c>
      <c r="J626" s="3" t="s">
        <v>12</v>
      </c>
      <c r="K626" s="3" t="s">
        <v>12</v>
      </c>
    </row>
    <row r="627" spans="1:11" x14ac:dyDescent="0.25">
      <c r="A627" s="3" t="s">
        <v>1286</v>
      </c>
      <c r="B627" s="3" t="s">
        <v>1287</v>
      </c>
      <c r="C627" s="3" t="s">
        <v>1285</v>
      </c>
      <c r="D627" s="4">
        <v>335</v>
      </c>
      <c r="E627" s="8">
        <v>154140</v>
      </c>
      <c r="F627" s="8">
        <v>337050</v>
      </c>
      <c r="G627" s="8">
        <v>25000</v>
      </c>
      <c r="H627" s="8">
        <v>466190</v>
      </c>
      <c r="I627" s="5">
        <f>H627*0.0119</f>
        <v>5547.6610000000001</v>
      </c>
      <c r="J627" s="3" t="s">
        <v>12</v>
      </c>
      <c r="K627" s="3" t="s">
        <v>12</v>
      </c>
    </row>
    <row r="628" spans="1:11" x14ac:dyDescent="0.25">
      <c r="A628" s="3" t="s">
        <v>1286</v>
      </c>
      <c r="B628" s="3" t="s">
        <v>1287</v>
      </c>
      <c r="C628" s="3" t="s">
        <v>1288</v>
      </c>
      <c r="D628" s="4">
        <v>338</v>
      </c>
      <c r="E628" s="8">
        <v>25880</v>
      </c>
      <c r="F628" s="8">
        <v>0</v>
      </c>
      <c r="G628" s="8">
        <v>0</v>
      </c>
      <c r="H628" s="8">
        <v>25880</v>
      </c>
      <c r="I628" s="5">
        <f>H628*0.0119</f>
        <v>307.97200000000004</v>
      </c>
      <c r="J628" s="3" t="s">
        <v>12</v>
      </c>
      <c r="K628" s="3" t="s">
        <v>12</v>
      </c>
    </row>
    <row r="629" spans="1:11" x14ac:dyDescent="0.25">
      <c r="A629" s="3" t="s">
        <v>1290</v>
      </c>
      <c r="B629" s="3" t="s">
        <v>12</v>
      </c>
      <c r="C629" s="3" t="s">
        <v>1289</v>
      </c>
      <c r="D629" s="4">
        <v>337</v>
      </c>
      <c r="E629" s="8">
        <v>80900</v>
      </c>
      <c r="F629" s="8">
        <v>88440</v>
      </c>
      <c r="G629" s="8">
        <v>25000</v>
      </c>
      <c r="H629" s="8">
        <v>144340</v>
      </c>
      <c r="I629" s="5">
        <f>H629*0.0119</f>
        <v>1717.6460000000002</v>
      </c>
      <c r="J629" s="3" t="s">
        <v>12</v>
      </c>
      <c r="K629" s="3" t="s">
        <v>12</v>
      </c>
    </row>
    <row r="630" spans="1:11" ht="30" x14ac:dyDescent="0.25">
      <c r="A630" s="3" t="s">
        <v>1292</v>
      </c>
      <c r="B630" s="3" t="s">
        <v>12</v>
      </c>
      <c r="C630" s="3" t="s">
        <v>1291</v>
      </c>
      <c r="D630" s="4">
        <v>224</v>
      </c>
      <c r="E630" s="8">
        <v>137120</v>
      </c>
      <c r="F630" s="8">
        <v>261780</v>
      </c>
      <c r="G630" s="8">
        <v>25000</v>
      </c>
      <c r="H630" s="8">
        <v>373900</v>
      </c>
      <c r="I630" s="5">
        <f>H630*0.0119</f>
        <v>4449.4100000000008</v>
      </c>
      <c r="J630" s="3" t="s">
        <v>12</v>
      </c>
      <c r="K630" s="3" t="s">
        <v>1293</v>
      </c>
    </row>
    <row r="631" spans="1:11" x14ac:dyDescent="0.25">
      <c r="A631" s="3" t="s">
        <v>1292</v>
      </c>
      <c r="B631" s="3" t="s">
        <v>12</v>
      </c>
      <c r="C631" s="3" t="s">
        <v>1293</v>
      </c>
      <c r="D631" s="4">
        <v>225</v>
      </c>
      <c r="E631" s="8">
        <v>0</v>
      </c>
      <c r="F631" s="8">
        <v>0</v>
      </c>
      <c r="G631" s="8">
        <v>0</v>
      </c>
      <c r="H631" s="8">
        <v>0</v>
      </c>
      <c r="I631" s="5">
        <f>H631*0.0119</f>
        <v>0</v>
      </c>
      <c r="J631" s="3" t="s">
        <v>1291</v>
      </c>
      <c r="K631" s="3" t="s">
        <v>12</v>
      </c>
    </row>
    <row r="632" spans="1:11" x14ac:dyDescent="0.25">
      <c r="A632" s="3" t="s">
        <v>1295</v>
      </c>
      <c r="B632" s="3" t="s">
        <v>12</v>
      </c>
      <c r="C632" s="3" t="s">
        <v>1294</v>
      </c>
      <c r="D632" s="4">
        <v>222</v>
      </c>
      <c r="E632" s="8">
        <v>37790</v>
      </c>
      <c r="F632" s="8">
        <v>0</v>
      </c>
      <c r="G632" s="8">
        <v>0</v>
      </c>
      <c r="H632" s="8">
        <v>37790</v>
      </c>
      <c r="I632" s="5">
        <f>H632*0.0119</f>
        <v>449.70100000000002</v>
      </c>
      <c r="J632" s="3" t="s">
        <v>12</v>
      </c>
      <c r="K632" s="3" t="s">
        <v>12</v>
      </c>
    </row>
    <row r="633" spans="1:11" x14ac:dyDescent="0.25">
      <c r="A633" s="3" t="s">
        <v>1297</v>
      </c>
      <c r="B633" s="3" t="s">
        <v>1298</v>
      </c>
      <c r="C633" s="3" t="s">
        <v>1296</v>
      </c>
      <c r="D633" s="4">
        <v>444</v>
      </c>
      <c r="E633" s="8">
        <v>104500</v>
      </c>
      <c r="F633" s="8">
        <v>115060</v>
      </c>
      <c r="G633" s="8">
        <v>25000</v>
      </c>
      <c r="H633" s="8">
        <v>194560</v>
      </c>
      <c r="I633" s="5">
        <f>H633*0.0119</f>
        <v>2315.2640000000001</v>
      </c>
      <c r="J633" s="3" t="s">
        <v>12</v>
      </c>
      <c r="K633" s="3" t="s">
        <v>12</v>
      </c>
    </row>
    <row r="634" spans="1:11" x14ac:dyDescent="0.25">
      <c r="A634" s="3" t="s">
        <v>1300</v>
      </c>
      <c r="B634" s="3" t="s">
        <v>1298</v>
      </c>
      <c r="C634" s="3" t="s">
        <v>1299</v>
      </c>
      <c r="D634" s="4">
        <v>443</v>
      </c>
      <c r="E634" s="8">
        <v>56630</v>
      </c>
      <c r="F634" s="8">
        <v>0</v>
      </c>
      <c r="G634" s="8">
        <v>0</v>
      </c>
      <c r="H634" s="8">
        <v>56630</v>
      </c>
      <c r="I634" s="5">
        <f>H634*0.0119</f>
        <v>673.89700000000005</v>
      </c>
      <c r="J634" s="3" t="s">
        <v>12</v>
      </c>
      <c r="K634" s="3" t="s">
        <v>12</v>
      </c>
    </row>
    <row r="635" spans="1:11" x14ac:dyDescent="0.25">
      <c r="A635" s="3" t="s">
        <v>1300</v>
      </c>
      <c r="B635" s="3" t="s">
        <v>1298</v>
      </c>
      <c r="C635" s="3" t="s">
        <v>1301</v>
      </c>
      <c r="D635" s="4">
        <v>743</v>
      </c>
      <c r="E635" s="8">
        <v>71700</v>
      </c>
      <c r="F635" s="8">
        <v>177950</v>
      </c>
      <c r="G635" s="8">
        <v>25000</v>
      </c>
      <c r="H635" s="8">
        <v>224650</v>
      </c>
      <c r="I635" s="5">
        <f>H635*0.0119</f>
        <v>2673.335</v>
      </c>
      <c r="J635" s="3" t="s">
        <v>12</v>
      </c>
      <c r="K635" s="3" t="s">
        <v>12</v>
      </c>
    </row>
    <row r="636" spans="1:11" x14ac:dyDescent="0.25">
      <c r="A636" s="3" t="s">
        <v>1303</v>
      </c>
      <c r="B636" s="3" t="s">
        <v>12</v>
      </c>
      <c r="C636" s="3" t="s">
        <v>1302</v>
      </c>
      <c r="D636" s="4">
        <v>686</v>
      </c>
      <c r="E636" s="8">
        <v>77200</v>
      </c>
      <c r="F636" s="8">
        <v>252610</v>
      </c>
      <c r="G636" s="8">
        <v>25000</v>
      </c>
      <c r="H636" s="8">
        <v>304810</v>
      </c>
      <c r="I636" s="5">
        <f>H636*0.0119</f>
        <v>3627.2390000000005</v>
      </c>
      <c r="J636" s="3" t="s">
        <v>12</v>
      </c>
      <c r="K636" s="3" t="s">
        <v>12</v>
      </c>
    </row>
    <row r="637" spans="1:11" ht="30" x14ac:dyDescent="0.25">
      <c r="A637" s="3" t="s">
        <v>1303</v>
      </c>
      <c r="B637" s="3" t="s">
        <v>12</v>
      </c>
      <c r="C637" s="3" t="s">
        <v>804</v>
      </c>
      <c r="D637" s="4">
        <v>685</v>
      </c>
      <c r="E637" s="8">
        <v>160230</v>
      </c>
      <c r="F637" s="8">
        <v>0</v>
      </c>
      <c r="G637" s="8">
        <v>0</v>
      </c>
      <c r="H637" s="8">
        <v>160230</v>
      </c>
      <c r="I637" s="5">
        <f>H637*0.0119</f>
        <v>1906.7370000000001</v>
      </c>
      <c r="J637" s="3" t="s">
        <v>12</v>
      </c>
      <c r="K637" s="3" t="s">
        <v>802</v>
      </c>
    </row>
    <row r="638" spans="1:11" x14ac:dyDescent="0.25">
      <c r="A638" s="3" t="s">
        <v>1305</v>
      </c>
      <c r="B638" s="3" t="s">
        <v>12</v>
      </c>
      <c r="C638" s="3" t="s">
        <v>1304</v>
      </c>
      <c r="D638" s="4">
        <v>287</v>
      </c>
      <c r="E638" s="8">
        <v>665500</v>
      </c>
      <c r="F638" s="8">
        <v>727350</v>
      </c>
      <c r="G638" s="8">
        <v>0</v>
      </c>
      <c r="H638" s="8">
        <v>1392850</v>
      </c>
      <c r="I638" s="5">
        <f>H638*0.0119</f>
        <v>16574.915000000001</v>
      </c>
      <c r="J638" s="3" t="s">
        <v>12</v>
      </c>
      <c r="K638" s="3" t="s">
        <v>12</v>
      </c>
    </row>
    <row r="639" spans="1:11" x14ac:dyDescent="0.25">
      <c r="A639" s="3" t="s">
        <v>1307</v>
      </c>
      <c r="B639" s="3" t="s">
        <v>12</v>
      </c>
      <c r="C639" s="3" t="s">
        <v>1306</v>
      </c>
      <c r="D639" s="4">
        <v>12</v>
      </c>
      <c r="E639" s="8">
        <v>106750</v>
      </c>
      <c r="F639" s="8">
        <v>7440</v>
      </c>
      <c r="G639" s="8">
        <v>0</v>
      </c>
      <c r="H639" s="8">
        <v>114190</v>
      </c>
      <c r="I639" s="5">
        <f>H639*0.0119</f>
        <v>1358.8610000000001</v>
      </c>
      <c r="J639" s="3" t="s">
        <v>12</v>
      </c>
      <c r="K639" s="3" t="s">
        <v>12</v>
      </c>
    </row>
    <row r="640" spans="1:11" x14ac:dyDescent="0.25">
      <c r="A640" s="3" t="s">
        <v>1307</v>
      </c>
      <c r="B640" s="3" t="s">
        <v>12</v>
      </c>
      <c r="C640" s="3" t="s">
        <v>1308</v>
      </c>
      <c r="D640" s="4">
        <v>16</v>
      </c>
      <c r="E640" s="8">
        <v>85000</v>
      </c>
      <c r="F640" s="8">
        <v>257670</v>
      </c>
      <c r="G640" s="8">
        <v>25000</v>
      </c>
      <c r="H640" s="8">
        <v>317670</v>
      </c>
      <c r="I640" s="5">
        <f>H640*0.0119</f>
        <v>3780.2730000000001</v>
      </c>
      <c r="J640" s="3" t="s">
        <v>12</v>
      </c>
      <c r="K640" s="3" t="s">
        <v>12</v>
      </c>
    </row>
    <row r="641" spans="1:11" x14ac:dyDescent="0.25">
      <c r="A641" s="3" t="s">
        <v>1310</v>
      </c>
      <c r="B641" s="3" t="s">
        <v>12</v>
      </c>
      <c r="C641" s="3" t="s">
        <v>1309</v>
      </c>
      <c r="D641" s="4">
        <v>15</v>
      </c>
      <c r="E641" s="8">
        <v>11810</v>
      </c>
      <c r="F641" s="8">
        <v>0</v>
      </c>
      <c r="G641" s="8">
        <v>0</v>
      </c>
      <c r="H641" s="8">
        <v>11810</v>
      </c>
      <c r="I641" s="5">
        <f>H641*0.0119</f>
        <v>140.53900000000002</v>
      </c>
      <c r="J641" s="3" t="s">
        <v>12</v>
      </c>
      <c r="K641" s="3" t="s">
        <v>12</v>
      </c>
    </row>
    <row r="642" spans="1:11" x14ac:dyDescent="0.25">
      <c r="A642" s="3" t="s">
        <v>1312</v>
      </c>
      <c r="B642" s="3" t="s">
        <v>1313</v>
      </c>
      <c r="C642" s="3" t="s">
        <v>1311</v>
      </c>
      <c r="D642" s="4">
        <v>469</v>
      </c>
      <c r="E642" s="8">
        <v>44630</v>
      </c>
      <c r="F642" s="8">
        <v>0</v>
      </c>
      <c r="G642" s="8">
        <v>0</v>
      </c>
      <c r="H642" s="8">
        <v>44630</v>
      </c>
      <c r="I642" s="5">
        <f>H642*0.0119</f>
        <v>531.09700000000009</v>
      </c>
      <c r="J642" s="3" t="s">
        <v>12</v>
      </c>
      <c r="K642" s="3" t="s">
        <v>12</v>
      </c>
    </row>
    <row r="643" spans="1:11" x14ac:dyDescent="0.25">
      <c r="A643" s="3" t="s">
        <v>1315</v>
      </c>
      <c r="B643" s="3" t="s">
        <v>1316</v>
      </c>
      <c r="C643" s="3" t="s">
        <v>1314</v>
      </c>
      <c r="D643" s="4">
        <v>409</v>
      </c>
      <c r="E643" s="8">
        <v>117500</v>
      </c>
      <c r="F643" s="8">
        <v>209450</v>
      </c>
      <c r="G643" s="8">
        <v>25000</v>
      </c>
      <c r="H643" s="8">
        <v>301950</v>
      </c>
      <c r="I643" s="5">
        <f>H643*0.0119</f>
        <v>3593.2050000000004</v>
      </c>
      <c r="J643" s="3" t="s">
        <v>12</v>
      </c>
      <c r="K643" s="3" t="s">
        <v>12</v>
      </c>
    </row>
    <row r="644" spans="1:11" x14ac:dyDescent="0.25">
      <c r="A644" s="3" t="s">
        <v>1318</v>
      </c>
      <c r="B644" s="3" t="s">
        <v>12</v>
      </c>
      <c r="C644" s="3" t="s">
        <v>1317</v>
      </c>
      <c r="D644" s="4">
        <v>401</v>
      </c>
      <c r="E644" s="8">
        <v>0</v>
      </c>
      <c r="F644" s="8">
        <v>0</v>
      </c>
      <c r="G644" s="8">
        <v>0</v>
      </c>
      <c r="H644" s="8">
        <v>0</v>
      </c>
      <c r="I644" s="5">
        <f>H644*0.0119</f>
        <v>0</v>
      </c>
      <c r="J644" s="3" t="s">
        <v>159</v>
      </c>
      <c r="K644" s="3" t="s">
        <v>12</v>
      </c>
    </row>
    <row r="645" spans="1:11" x14ac:dyDescent="0.25">
      <c r="A645" s="3" t="s">
        <v>1318</v>
      </c>
      <c r="B645" s="3" t="s">
        <v>12</v>
      </c>
      <c r="C645" s="3" t="s">
        <v>1319</v>
      </c>
      <c r="D645" s="4">
        <v>395</v>
      </c>
      <c r="E645" s="8">
        <v>0</v>
      </c>
      <c r="F645" s="8">
        <v>0</v>
      </c>
      <c r="G645" s="8">
        <v>0</v>
      </c>
      <c r="H645" s="8">
        <v>0</v>
      </c>
      <c r="I645" s="5">
        <f>H645*0.0119</f>
        <v>0</v>
      </c>
      <c r="J645" s="3" t="s">
        <v>159</v>
      </c>
      <c r="K645" s="3" t="s">
        <v>12</v>
      </c>
    </row>
    <row r="646" spans="1:11" x14ac:dyDescent="0.25">
      <c r="A646" s="3" t="s">
        <v>1321</v>
      </c>
      <c r="B646" s="3" t="s">
        <v>1322</v>
      </c>
      <c r="C646" s="3" t="s">
        <v>1320</v>
      </c>
      <c r="D646" s="4">
        <v>262</v>
      </c>
      <c r="E646" s="8">
        <v>58130</v>
      </c>
      <c r="F646" s="8">
        <v>0</v>
      </c>
      <c r="G646" s="8">
        <v>0</v>
      </c>
      <c r="H646" s="8">
        <v>58130</v>
      </c>
      <c r="I646" s="5">
        <f>H646*0.0119</f>
        <v>691.74700000000007</v>
      </c>
      <c r="J646" s="3" t="s">
        <v>12</v>
      </c>
      <c r="K646" s="3" t="s">
        <v>12</v>
      </c>
    </row>
    <row r="647" spans="1:11" x14ac:dyDescent="0.25">
      <c r="A647" s="3" t="s">
        <v>1324</v>
      </c>
      <c r="B647" s="3" t="s">
        <v>1325</v>
      </c>
      <c r="C647" s="3" t="s">
        <v>1323</v>
      </c>
      <c r="D647" s="4">
        <v>255</v>
      </c>
      <c r="E647" s="8">
        <v>80480</v>
      </c>
      <c r="F647" s="8">
        <v>193870</v>
      </c>
      <c r="G647" s="8">
        <v>25000</v>
      </c>
      <c r="H647" s="8">
        <v>249350</v>
      </c>
      <c r="I647" s="5">
        <f>H647*0.0119</f>
        <v>2967.2650000000003</v>
      </c>
      <c r="J647" s="3" t="s">
        <v>12</v>
      </c>
      <c r="K647" s="3" t="s">
        <v>12</v>
      </c>
    </row>
    <row r="648" spans="1:11" x14ac:dyDescent="0.25">
      <c r="A648" s="3" t="s">
        <v>1327</v>
      </c>
      <c r="B648" s="3" t="s">
        <v>12</v>
      </c>
      <c r="C648" s="3" t="s">
        <v>1326</v>
      </c>
      <c r="D648" s="4">
        <v>112</v>
      </c>
      <c r="E648" s="8">
        <v>85000</v>
      </c>
      <c r="F648" s="8">
        <v>153660</v>
      </c>
      <c r="G648" s="8">
        <v>25000</v>
      </c>
      <c r="H648" s="8">
        <v>213660</v>
      </c>
      <c r="I648" s="5">
        <f>H648*0.0119</f>
        <v>2542.5540000000001</v>
      </c>
      <c r="J648" s="3" t="s">
        <v>12</v>
      </c>
      <c r="K648" s="3" t="s">
        <v>12</v>
      </c>
    </row>
    <row r="649" spans="1:11" x14ac:dyDescent="0.25">
      <c r="A649" s="3" t="s">
        <v>1329</v>
      </c>
      <c r="B649" s="3" t="s">
        <v>1330</v>
      </c>
      <c r="C649" s="3" t="s">
        <v>1328</v>
      </c>
      <c r="D649" s="4">
        <v>375</v>
      </c>
      <c r="E649" s="8">
        <v>169500</v>
      </c>
      <c r="F649" s="8">
        <v>455540</v>
      </c>
      <c r="G649" s="8">
        <v>0</v>
      </c>
      <c r="H649" s="8">
        <v>625040</v>
      </c>
      <c r="I649" s="5">
        <f>H649*0.0119</f>
        <v>7437.9760000000006</v>
      </c>
      <c r="J649" s="3" t="s">
        <v>12</v>
      </c>
      <c r="K649" s="3" t="s">
        <v>12</v>
      </c>
    </row>
    <row r="650" spans="1:11" x14ac:dyDescent="0.25">
      <c r="A650" s="3" t="s">
        <v>1332</v>
      </c>
      <c r="B650" s="3" t="s">
        <v>12</v>
      </c>
      <c r="C650" s="3" t="s">
        <v>1331</v>
      </c>
      <c r="D650" s="4">
        <v>561</v>
      </c>
      <c r="E650" s="8">
        <v>20100</v>
      </c>
      <c r="F650" s="8">
        <v>0</v>
      </c>
      <c r="G650" s="8">
        <v>0</v>
      </c>
      <c r="H650" s="8">
        <v>20100</v>
      </c>
      <c r="I650" s="5">
        <f>H650*0.0119</f>
        <v>239.19000000000003</v>
      </c>
      <c r="J650" s="3" t="s">
        <v>12</v>
      </c>
      <c r="K650" s="3" t="s">
        <v>12</v>
      </c>
    </row>
    <row r="651" spans="1:11" x14ac:dyDescent="0.25">
      <c r="A651" s="3" t="s">
        <v>1332</v>
      </c>
      <c r="B651" s="3" t="s">
        <v>12</v>
      </c>
      <c r="C651" s="3" t="s">
        <v>1333</v>
      </c>
      <c r="D651" s="4">
        <v>563</v>
      </c>
      <c r="E651" s="8">
        <v>102750</v>
      </c>
      <c r="F651" s="8">
        <v>380860</v>
      </c>
      <c r="G651" s="8">
        <v>25000</v>
      </c>
      <c r="H651" s="8">
        <v>458610</v>
      </c>
      <c r="I651" s="5">
        <f>H651*0.0119</f>
        <v>5457.4590000000007</v>
      </c>
      <c r="J651" s="3" t="s">
        <v>12</v>
      </c>
      <c r="K651" s="3" t="s">
        <v>12</v>
      </c>
    </row>
    <row r="652" spans="1:11" x14ac:dyDescent="0.25">
      <c r="A652" s="3" t="s">
        <v>1335</v>
      </c>
      <c r="B652" s="3" t="s">
        <v>12</v>
      </c>
      <c r="C652" s="3" t="s">
        <v>1334</v>
      </c>
      <c r="D652" s="4">
        <v>211</v>
      </c>
      <c r="E652" s="8">
        <v>17460</v>
      </c>
      <c r="F652" s="8">
        <v>0</v>
      </c>
      <c r="G652" s="8">
        <v>0</v>
      </c>
      <c r="H652" s="8">
        <v>17460</v>
      </c>
      <c r="I652" s="5">
        <f>H652*0.0119</f>
        <v>207.774</v>
      </c>
      <c r="J652" s="3" t="s">
        <v>12</v>
      </c>
      <c r="K652" s="3" t="s">
        <v>12</v>
      </c>
    </row>
    <row r="653" spans="1:11" x14ac:dyDescent="0.25">
      <c r="A653" s="3" t="s">
        <v>1335</v>
      </c>
      <c r="B653" s="3" t="s">
        <v>12</v>
      </c>
      <c r="C653" s="3" t="s">
        <v>1336</v>
      </c>
      <c r="D653" s="4">
        <v>212</v>
      </c>
      <c r="E653" s="8">
        <v>88880</v>
      </c>
      <c r="F653" s="8">
        <v>0</v>
      </c>
      <c r="G653" s="8">
        <v>0</v>
      </c>
      <c r="H653" s="8">
        <v>88880</v>
      </c>
      <c r="I653" s="5">
        <f>H653*0.0119</f>
        <v>1057.672</v>
      </c>
      <c r="J653" s="3" t="s">
        <v>12</v>
      </c>
      <c r="K653" s="3" t="s">
        <v>12</v>
      </c>
    </row>
    <row r="654" spans="1:11" x14ac:dyDescent="0.25">
      <c r="A654" s="3" t="s">
        <v>1335</v>
      </c>
      <c r="B654" s="3" t="s">
        <v>12</v>
      </c>
      <c r="C654" s="3" t="s">
        <v>1337</v>
      </c>
      <c r="D654" s="4">
        <v>213</v>
      </c>
      <c r="E654" s="8">
        <v>89300</v>
      </c>
      <c r="F654" s="8">
        <v>263740</v>
      </c>
      <c r="G654" s="8">
        <v>25000</v>
      </c>
      <c r="H654" s="8">
        <v>328040</v>
      </c>
      <c r="I654" s="5">
        <f>H654*0.0119</f>
        <v>3903.6760000000004</v>
      </c>
      <c r="J654" s="3" t="s">
        <v>12</v>
      </c>
      <c r="K654" s="3" t="s">
        <v>12</v>
      </c>
    </row>
    <row r="655" spans="1:11" x14ac:dyDescent="0.25">
      <c r="A655" s="3" t="s">
        <v>1339</v>
      </c>
      <c r="B655" s="3" t="s">
        <v>12</v>
      </c>
      <c r="C655" s="3" t="s">
        <v>1338</v>
      </c>
      <c r="D655" s="4">
        <v>6</v>
      </c>
      <c r="E655" s="8">
        <v>75000</v>
      </c>
      <c r="F655" s="8">
        <v>0</v>
      </c>
      <c r="G655" s="8">
        <v>0</v>
      </c>
      <c r="H655" s="8">
        <v>75000</v>
      </c>
      <c r="I655" s="5">
        <f>H655*0.0119</f>
        <v>892.50000000000011</v>
      </c>
      <c r="J655" s="3" t="s">
        <v>12</v>
      </c>
      <c r="K655" s="3" t="s">
        <v>12</v>
      </c>
    </row>
    <row r="656" spans="1:11" ht="30" x14ac:dyDescent="0.25">
      <c r="A656" s="3" t="s">
        <v>1341</v>
      </c>
      <c r="B656" s="3" t="s">
        <v>1342</v>
      </c>
      <c r="C656" s="3" t="s">
        <v>1340</v>
      </c>
      <c r="D656" s="4">
        <v>695</v>
      </c>
      <c r="E656" s="8">
        <v>82500</v>
      </c>
      <c r="F656" s="8">
        <v>162520</v>
      </c>
      <c r="G656" s="8">
        <v>25000</v>
      </c>
      <c r="H656" s="8">
        <v>220020</v>
      </c>
      <c r="I656" s="5">
        <f>H656*0.0119</f>
        <v>2618.2380000000003</v>
      </c>
      <c r="J656" s="3" t="s">
        <v>12</v>
      </c>
      <c r="K656" s="3" t="s">
        <v>12</v>
      </c>
    </row>
    <row r="657" spans="1:11" ht="30" x14ac:dyDescent="0.25">
      <c r="A657" s="3" t="s">
        <v>1344</v>
      </c>
      <c r="B657" s="3" t="s">
        <v>1345</v>
      </c>
      <c r="C657" s="3" t="s">
        <v>1343</v>
      </c>
      <c r="D657" s="4">
        <v>739</v>
      </c>
      <c r="E657" s="8">
        <v>32600</v>
      </c>
      <c r="F657" s="8">
        <v>0</v>
      </c>
      <c r="G657" s="8">
        <v>0</v>
      </c>
      <c r="H657" s="8">
        <v>32600</v>
      </c>
      <c r="I657" s="5">
        <f>H657*0.0119</f>
        <v>387.94000000000005</v>
      </c>
      <c r="J657" s="3" t="s">
        <v>12</v>
      </c>
      <c r="K657" s="3" t="s">
        <v>12</v>
      </c>
    </row>
    <row r="658" spans="1:11" ht="30" x14ac:dyDescent="0.25">
      <c r="A658" s="3" t="s">
        <v>1344</v>
      </c>
      <c r="B658" s="3" t="s">
        <v>1345</v>
      </c>
      <c r="C658" s="3" t="s">
        <v>1346</v>
      </c>
      <c r="D658" s="4">
        <v>317</v>
      </c>
      <c r="E658" s="8">
        <v>173750</v>
      </c>
      <c r="F658" s="8">
        <v>323010</v>
      </c>
      <c r="G658" s="8">
        <v>31000</v>
      </c>
      <c r="H658" s="8">
        <v>465760</v>
      </c>
      <c r="I658" s="5">
        <f>H658*0.0119</f>
        <v>5542.5440000000008</v>
      </c>
      <c r="J658" s="3" t="s">
        <v>12</v>
      </c>
      <c r="K658" s="3" t="s">
        <v>12</v>
      </c>
    </row>
    <row r="659" spans="1:11" x14ac:dyDescent="0.25">
      <c r="A659" s="3" t="s">
        <v>1348</v>
      </c>
      <c r="B659" s="3" t="s">
        <v>1349</v>
      </c>
      <c r="C659" s="3" t="s">
        <v>1347</v>
      </c>
      <c r="D659" s="4">
        <v>461</v>
      </c>
      <c r="E659" s="8">
        <v>0</v>
      </c>
      <c r="F659" s="8">
        <v>0</v>
      </c>
      <c r="G659" s="8">
        <v>0</v>
      </c>
      <c r="H659" s="8">
        <v>0</v>
      </c>
      <c r="I659" s="5">
        <f>H659*0.0119</f>
        <v>0</v>
      </c>
      <c r="J659" s="3" t="s">
        <v>1350</v>
      </c>
      <c r="K659" s="3" t="s">
        <v>12</v>
      </c>
    </row>
    <row r="660" spans="1:11" ht="30" x14ac:dyDescent="0.25">
      <c r="A660" s="3" t="s">
        <v>1348</v>
      </c>
      <c r="B660" s="3" t="s">
        <v>1349</v>
      </c>
      <c r="C660" s="3" t="s">
        <v>1350</v>
      </c>
      <c r="D660" s="4">
        <v>459</v>
      </c>
      <c r="E660" s="8">
        <v>215630</v>
      </c>
      <c r="F660" s="8">
        <v>889860</v>
      </c>
      <c r="G660" s="8">
        <v>25000</v>
      </c>
      <c r="H660" s="8">
        <v>1080490</v>
      </c>
      <c r="I660" s="5">
        <f>H660*0.0119</f>
        <v>12857.831</v>
      </c>
      <c r="J660" s="3" t="s">
        <v>12</v>
      </c>
      <c r="K660" s="3" t="s">
        <v>1347</v>
      </c>
    </row>
    <row r="661" spans="1:11" x14ac:dyDescent="0.25">
      <c r="A661" s="3" t="s">
        <v>1352</v>
      </c>
      <c r="B661" s="3" t="s">
        <v>1353</v>
      </c>
      <c r="C661" s="3" t="s">
        <v>1351</v>
      </c>
      <c r="D661" s="4">
        <v>328</v>
      </c>
      <c r="E661" s="8">
        <v>115000</v>
      </c>
      <c r="F661" s="8">
        <v>447210</v>
      </c>
      <c r="G661" s="8">
        <v>29000</v>
      </c>
      <c r="H661" s="8">
        <v>533210</v>
      </c>
      <c r="I661" s="5">
        <f>H661*0.0119</f>
        <v>6345.1990000000005</v>
      </c>
      <c r="J661" s="3" t="s">
        <v>12</v>
      </c>
      <c r="K661" s="3" t="s">
        <v>12</v>
      </c>
    </row>
    <row r="662" spans="1:11" x14ac:dyDescent="0.25">
      <c r="A662" s="3" t="s">
        <v>1355</v>
      </c>
      <c r="B662" s="3" t="s">
        <v>1356</v>
      </c>
      <c r="C662" s="3" t="s">
        <v>1354</v>
      </c>
      <c r="D662" s="4">
        <v>406</v>
      </c>
      <c r="E662" s="8">
        <v>83000</v>
      </c>
      <c r="F662" s="8">
        <v>223450</v>
      </c>
      <c r="G662" s="8">
        <v>25000</v>
      </c>
      <c r="H662" s="8">
        <v>281450</v>
      </c>
      <c r="I662" s="5">
        <f>H662*0.0119</f>
        <v>3349.2550000000001</v>
      </c>
      <c r="J662" s="3" t="s">
        <v>12</v>
      </c>
      <c r="K662" s="3" t="s">
        <v>12</v>
      </c>
    </row>
    <row r="663" spans="1:11" x14ac:dyDescent="0.25">
      <c r="A663" s="3" t="s">
        <v>1358</v>
      </c>
      <c r="B663" s="3" t="s">
        <v>12</v>
      </c>
      <c r="C663" s="3" t="s">
        <v>1357</v>
      </c>
      <c r="D663" s="4">
        <v>307</v>
      </c>
      <c r="E663" s="8">
        <v>211950</v>
      </c>
      <c r="F663" s="8">
        <v>223500</v>
      </c>
      <c r="G663" s="8">
        <v>25000</v>
      </c>
      <c r="H663" s="8">
        <v>410450</v>
      </c>
      <c r="I663" s="5">
        <f>H663*0.0119</f>
        <v>4884.3550000000005</v>
      </c>
      <c r="J663" s="3" t="s">
        <v>12</v>
      </c>
      <c r="K663" s="3" t="s">
        <v>12</v>
      </c>
    </row>
    <row r="664" spans="1:11" x14ac:dyDescent="0.25">
      <c r="A664" s="3" t="s">
        <v>1358</v>
      </c>
      <c r="B664" s="3" t="s">
        <v>12</v>
      </c>
      <c r="C664" s="3" t="s">
        <v>1359</v>
      </c>
      <c r="D664" s="4">
        <v>303</v>
      </c>
      <c r="E664" s="8">
        <v>75030</v>
      </c>
      <c r="F664" s="8">
        <v>0</v>
      </c>
      <c r="G664" s="8">
        <v>0</v>
      </c>
      <c r="H664" s="8">
        <v>75030</v>
      </c>
      <c r="I664" s="5">
        <f>H664*0.0119</f>
        <v>892.85700000000008</v>
      </c>
      <c r="J664" s="3" t="s">
        <v>12</v>
      </c>
      <c r="K664" s="3" t="s">
        <v>12</v>
      </c>
    </row>
    <row r="665" spans="1:11" x14ac:dyDescent="0.25">
      <c r="A665" s="3" t="s">
        <v>1358</v>
      </c>
      <c r="B665" s="3" t="s">
        <v>12</v>
      </c>
      <c r="C665" s="3" t="s">
        <v>1360</v>
      </c>
      <c r="D665" s="4">
        <v>301</v>
      </c>
      <c r="E665" s="8">
        <v>18580</v>
      </c>
      <c r="F665" s="8">
        <v>0</v>
      </c>
      <c r="G665" s="8">
        <v>0</v>
      </c>
      <c r="H665" s="8">
        <v>18580</v>
      </c>
      <c r="I665" s="5">
        <f>H665*0.0119</f>
        <v>221.102</v>
      </c>
      <c r="J665" s="3" t="s">
        <v>12</v>
      </c>
      <c r="K665" s="3" t="s">
        <v>12</v>
      </c>
    </row>
    <row r="666" spans="1:11" x14ac:dyDescent="0.25">
      <c r="A666" s="3" t="s">
        <v>1362</v>
      </c>
      <c r="B666" s="3" t="s">
        <v>12</v>
      </c>
      <c r="C666" s="3" t="s">
        <v>1361</v>
      </c>
      <c r="D666" s="4">
        <v>304</v>
      </c>
      <c r="E666" s="8">
        <v>88000</v>
      </c>
      <c r="F666" s="8">
        <v>212970</v>
      </c>
      <c r="G666" s="8">
        <v>25000</v>
      </c>
      <c r="H666" s="8">
        <v>275970</v>
      </c>
      <c r="I666" s="5">
        <f>H666*0.0119</f>
        <v>3284.0430000000001</v>
      </c>
      <c r="J666" s="3" t="s">
        <v>12</v>
      </c>
      <c r="K666" s="3" t="s">
        <v>12</v>
      </c>
    </row>
    <row r="667" spans="1:11" x14ac:dyDescent="0.25">
      <c r="A667" s="3" t="s">
        <v>1364</v>
      </c>
      <c r="B667" s="3" t="s">
        <v>1365</v>
      </c>
      <c r="C667" s="3" t="s">
        <v>1363</v>
      </c>
      <c r="D667" s="4">
        <v>530</v>
      </c>
      <c r="E667" s="8">
        <v>77500</v>
      </c>
      <c r="F667" s="8">
        <v>98710</v>
      </c>
      <c r="G667" s="8">
        <v>0</v>
      </c>
      <c r="H667" s="8">
        <v>176210</v>
      </c>
      <c r="I667" s="5">
        <f>H667*0.0119</f>
        <v>2096.8990000000003</v>
      </c>
      <c r="J667" s="3" t="s">
        <v>12</v>
      </c>
      <c r="K667" s="3" t="s">
        <v>12</v>
      </c>
    </row>
    <row r="668" spans="1:11" ht="30" x14ac:dyDescent="0.25">
      <c r="A668" s="3" t="s">
        <v>1367</v>
      </c>
      <c r="B668" s="3" t="s">
        <v>1368</v>
      </c>
      <c r="C668" s="3" t="s">
        <v>1366</v>
      </c>
      <c r="D668" s="4">
        <v>354</v>
      </c>
      <c r="E668" s="8">
        <v>75500</v>
      </c>
      <c r="F668" s="8">
        <v>128980</v>
      </c>
      <c r="G668" s="8">
        <v>0</v>
      </c>
      <c r="H668" s="8">
        <v>204480</v>
      </c>
      <c r="I668" s="5">
        <f>H668*0.0119</f>
        <v>2433.3120000000004</v>
      </c>
      <c r="J668" s="3" t="s">
        <v>12</v>
      </c>
      <c r="K668" s="3" t="s">
        <v>12</v>
      </c>
    </row>
    <row r="669" spans="1:11" x14ac:dyDescent="0.25">
      <c r="A669" s="3" t="s">
        <v>1370</v>
      </c>
      <c r="B669" s="3" t="s">
        <v>12</v>
      </c>
      <c r="C669" s="3" t="s">
        <v>1369</v>
      </c>
      <c r="D669" s="4">
        <v>405</v>
      </c>
      <c r="E669" s="8">
        <v>38250</v>
      </c>
      <c r="F669" s="8">
        <v>0</v>
      </c>
      <c r="G669" s="8">
        <v>0</v>
      </c>
      <c r="H669" s="8">
        <v>38250</v>
      </c>
      <c r="I669" s="5">
        <f>H669*0.0119</f>
        <v>455.17500000000001</v>
      </c>
      <c r="J669" s="3" t="s">
        <v>12</v>
      </c>
      <c r="K669" s="3" t="s">
        <v>12</v>
      </c>
    </row>
    <row r="670" spans="1:11" x14ac:dyDescent="0.25">
      <c r="A670" s="3" t="s">
        <v>1370</v>
      </c>
      <c r="B670" s="3" t="s">
        <v>12</v>
      </c>
      <c r="C670" s="3" t="s">
        <v>1371</v>
      </c>
      <c r="D670" s="4">
        <v>404</v>
      </c>
      <c r="E670" s="8">
        <v>39000</v>
      </c>
      <c r="F670" s="8">
        <v>0</v>
      </c>
      <c r="G670" s="8">
        <v>0</v>
      </c>
      <c r="H670" s="8">
        <v>39000</v>
      </c>
      <c r="I670" s="5">
        <f>H670*0.0119</f>
        <v>464.1</v>
      </c>
      <c r="J670" s="3" t="s">
        <v>12</v>
      </c>
      <c r="K670" s="3" t="s">
        <v>12</v>
      </c>
    </row>
    <row r="671" spans="1:11" ht="30" x14ac:dyDescent="0.25">
      <c r="A671" s="3" t="s">
        <v>1373</v>
      </c>
      <c r="B671" s="3" t="s">
        <v>1374</v>
      </c>
      <c r="C671" s="3" t="s">
        <v>1372</v>
      </c>
      <c r="D671" s="4">
        <v>235</v>
      </c>
      <c r="E671" s="8">
        <v>18170</v>
      </c>
      <c r="F671" s="8">
        <v>0</v>
      </c>
      <c r="G671" s="8">
        <v>0</v>
      </c>
      <c r="H671" s="8">
        <v>18170</v>
      </c>
      <c r="I671" s="5">
        <f>H671*0.0119</f>
        <v>216.22300000000001</v>
      </c>
      <c r="J671" s="3" t="s">
        <v>12</v>
      </c>
      <c r="K671" s="3" t="s">
        <v>12</v>
      </c>
    </row>
    <row r="672" spans="1:11" ht="30" x14ac:dyDescent="0.25">
      <c r="A672" s="3" t="s">
        <v>1376</v>
      </c>
      <c r="B672" s="3" t="s">
        <v>12</v>
      </c>
      <c r="C672" s="3" t="s">
        <v>1375</v>
      </c>
      <c r="D672" s="4">
        <v>215</v>
      </c>
      <c r="E672" s="8">
        <v>96280</v>
      </c>
      <c r="F672" s="8">
        <v>255340</v>
      </c>
      <c r="G672" s="8">
        <v>0</v>
      </c>
      <c r="H672" s="8">
        <v>351620</v>
      </c>
      <c r="I672" s="5">
        <f>H672*0.0119</f>
        <v>4184.2780000000002</v>
      </c>
      <c r="J672" s="3" t="s">
        <v>12</v>
      </c>
      <c r="K672" s="3" t="s">
        <v>12</v>
      </c>
    </row>
    <row r="673" spans="1:11" ht="30" x14ac:dyDescent="0.25">
      <c r="A673" s="3" t="s">
        <v>1378</v>
      </c>
      <c r="B673" s="3" t="s">
        <v>12</v>
      </c>
      <c r="C673" s="3" t="s">
        <v>1377</v>
      </c>
      <c r="D673" s="4">
        <v>17</v>
      </c>
      <c r="E673" s="8">
        <v>57770</v>
      </c>
      <c r="F673" s="8">
        <v>0</v>
      </c>
      <c r="G673" s="8">
        <v>0</v>
      </c>
      <c r="H673" s="8">
        <v>57770</v>
      </c>
      <c r="I673" s="5">
        <f>H673*0.0119</f>
        <v>687.46300000000008</v>
      </c>
      <c r="J673" s="3" t="s">
        <v>12</v>
      </c>
      <c r="K673" s="3" t="s">
        <v>12</v>
      </c>
    </row>
    <row r="674" spans="1:11" x14ac:dyDescent="0.25">
      <c r="A674" s="3" t="s">
        <v>1380</v>
      </c>
      <c r="B674" s="3" t="s">
        <v>12</v>
      </c>
      <c r="C674" s="3" t="s">
        <v>1379</v>
      </c>
      <c r="D674" s="4">
        <v>58</v>
      </c>
      <c r="E674" s="8">
        <v>81600</v>
      </c>
      <c r="F674" s="8">
        <v>224820</v>
      </c>
      <c r="G674" s="8">
        <v>25000</v>
      </c>
      <c r="H674" s="8">
        <v>281420</v>
      </c>
      <c r="I674" s="5">
        <f>H674*0.0119</f>
        <v>3348.8980000000001</v>
      </c>
      <c r="J674" s="3" t="s">
        <v>12</v>
      </c>
      <c r="K674" s="3" t="s">
        <v>12</v>
      </c>
    </row>
    <row r="675" spans="1:11" ht="30" x14ac:dyDescent="0.25">
      <c r="A675" s="3" t="s">
        <v>1382</v>
      </c>
      <c r="B675" s="3" t="s">
        <v>12</v>
      </c>
      <c r="C675" s="3" t="s">
        <v>1381</v>
      </c>
      <c r="D675" s="4">
        <v>48</v>
      </c>
      <c r="E675" s="8">
        <v>113750</v>
      </c>
      <c r="F675" s="8">
        <v>482780</v>
      </c>
      <c r="G675" s="8">
        <v>25000</v>
      </c>
      <c r="H675" s="8">
        <v>571530</v>
      </c>
      <c r="I675" s="5">
        <f>H675*0.0119</f>
        <v>6801.2070000000003</v>
      </c>
      <c r="J675" s="3" t="s">
        <v>12</v>
      </c>
      <c r="K675" s="3" t="s">
        <v>12</v>
      </c>
    </row>
    <row r="676" spans="1:11" ht="45" x14ac:dyDescent="0.25">
      <c r="A676" s="3" t="s">
        <v>1384</v>
      </c>
      <c r="B676" s="3" t="s">
        <v>12</v>
      </c>
      <c r="C676" s="3" t="s">
        <v>1383</v>
      </c>
      <c r="D676" s="4">
        <v>361</v>
      </c>
      <c r="E676" s="8">
        <v>163500</v>
      </c>
      <c r="F676" s="8">
        <v>471310</v>
      </c>
      <c r="G676" s="8">
        <v>0</v>
      </c>
      <c r="H676" s="8">
        <v>634810</v>
      </c>
      <c r="I676" s="5">
        <f>H676*0.0119</f>
        <v>7554.2390000000005</v>
      </c>
      <c r="J676" s="3" t="s">
        <v>12</v>
      </c>
      <c r="K676" s="3" t="s">
        <v>12</v>
      </c>
    </row>
    <row r="677" spans="1:11" x14ac:dyDescent="0.25">
      <c r="A677" s="3" t="s">
        <v>1386</v>
      </c>
      <c r="B677" s="3" t="s">
        <v>1387</v>
      </c>
      <c r="C677" s="3" t="s">
        <v>1385</v>
      </c>
      <c r="D677" s="4">
        <v>453</v>
      </c>
      <c r="E677" s="8">
        <v>102500</v>
      </c>
      <c r="F677" s="8">
        <v>329880</v>
      </c>
      <c r="G677" s="8">
        <v>25000</v>
      </c>
      <c r="H677" s="8">
        <v>407380</v>
      </c>
      <c r="I677" s="5">
        <f>H677*0.0119</f>
        <v>4847.8220000000001</v>
      </c>
      <c r="J677" s="3" t="s">
        <v>12</v>
      </c>
      <c r="K677" s="3" t="s">
        <v>12</v>
      </c>
    </row>
    <row r="678" spans="1:11" ht="30" x14ac:dyDescent="0.25">
      <c r="A678" s="3" t="s">
        <v>1389</v>
      </c>
      <c r="B678" s="3" t="s">
        <v>1390</v>
      </c>
      <c r="C678" s="3" t="s">
        <v>1388</v>
      </c>
      <c r="D678" s="4">
        <v>46</v>
      </c>
      <c r="E678" s="8">
        <v>147260</v>
      </c>
      <c r="F678" s="8">
        <v>3000</v>
      </c>
      <c r="G678" s="8">
        <v>0</v>
      </c>
      <c r="H678" s="8">
        <v>150260</v>
      </c>
      <c r="I678" s="5">
        <f>H678*0.0119</f>
        <v>1788.0940000000001</v>
      </c>
      <c r="J678" s="3" t="s">
        <v>12</v>
      </c>
      <c r="K678" s="3" t="s">
        <v>12</v>
      </c>
    </row>
    <row r="679" spans="1:11" x14ac:dyDescent="0.25">
      <c r="A679" s="3" t="s">
        <v>1392</v>
      </c>
      <c r="B679" s="3" t="s">
        <v>12</v>
      </c>
      <c r="C679" s="3" t="s">
        <v>1391</v>
      </c>
      <c r="D679" s="4">
        <v>452</v>
      </c>
      <c r="E679" s="8">
        <v>43870</v>
      </c>
      <c r="F679" s="8">
        <v>0</v>
      </c>
      <c r="G679" s="8">
        <v>0</v>
      </c>
      <c r="H679" s="8">
        <v>43870</v>
      </c>
      <c r="I679" s="5">
        <f>H679*0.0119</f>
        <v>522.053</v>
      </c>
      <c r="J679" s="3" t="s">
        <v>12</v>
      </c>
      <c r="K679" s="3" t="s">
        <v>12</v>
      </c>
    </row>
    <row r="680" spans="1:11" x14ac:dyDescent="0.25">
      <c r="A680" s="3" t="s">
        <v>1392</v>
      </c>
      <c r="B680" s="3" t="s">
        <v>12</v>
      </c>
      <c r="C680" s="3" t="s">
        <v>1393</v>
      </c>
      <c r="D680" s="4">
        <v>363</v>
      </c>
      <c r="E680" s="8">
        <v>135050</v>
      </c>
      <c r="F680" s="8">
        <v>490230</v>
      </c>
      <c r="G680" s="8">
        <v>25000</v>
      </c>
      <c r="H680" s="8">
        <v>600280</v>
      </c>
      <c r="I680" s="5">
        <f>H680*0.0119</f>
        <v>7143.3320000000003</v>
      </c>
      <c r="J680" s="3" t="s">
        <v>12</v>
      </c>
      <c r="K680" s="3" t="s">
        <v>12</v>
      </c>
    </row>
    <row r="681" spans="1:11" x14ac:dyDescent="0.25">
      <c r="A681" s="3" t="s">
        <v>1395</v>
      </c>
      <c r="B681" s="3" t="s">
        <v>12</v>
      </c>
      <c r="C681" s="3" t="s">
        <v>1394</v>
      </c>
      <c r="D681" s="4">
        <v>727</v>
      </c>
      <c r="E681" s="8">
        <v>101630</v>
      </c>
      <c r="F681" s="8">
        <v>310430</v>
      </c>
      <c r="G681" s="8">
        <v>0</v>
      </c>
      <c r="H681" s="8">
        <v>412060</v>
      </c>
      <c r="I681" s="5">
        <f>H681*0.0119</f>
        <v>4903.5140000000001</v>
      </c>
      <c r="J681" s="3" t="s">
        <v>12</v>
      </c>
      <c r="K681" s="3" t="s">
        <v>12</v>
      </c>
    </row>
    <row r="682" spans="1:11" x14ac:dyDescent="0.25">
      <c r="A682" s="3" t="s">
        <v>1395</v>
      </c>
      <c r="B682" s="3" t="s">
        <v>1397</v>
      </c>
      <c r="C682" s="3" t="s">
        <v>1396</v>
      </c>
      <c r="D682" s="4">
        <v>53</v>
      </c>
      <c r="E682" s="8">
        <v>52500</v>
      </c>
      <c r="F682" s="8">
        <v>0</v>
      </c>
      <c r="G682" s="8">
        <v>0</v>
      </c>
      <c r="H682" s="8">
        <v>52500</v>
      </c>
      <c r="I682" s="5">
        <f>H682*0.0119</f>
        <v>624.75</v>
      </c>
      <c r="J682" s="3" t="s">
        <v>12</v>
      </c>
      <c r="K682" s="3" t="s">
        <v>12</v>
      </c>
    </row>
    <row r="683" spans="1:11" ht="30" x14ac:dyDescent="0.25">
      <c r="A683" s="3" t="s">
        <v>1399</v>
      </c>
      <c r="B683" s="3" t="s">
        <v>1400</v>
      </c>
      <c r="C683" s="3" t="s">
        <v>1398</v>
      </c>
      <c r="D683" s="4">
        <v>5</v>
      </c>
      <c r="E683" s="8">
        <v>425000</v>
      </c>
      <c r="F683" s="8">
        <v>483240</v>
      </c>
      <c r="G683" s="8">
        <v>25000</v>
      </c>
      <c r="H683" s="8">
        <v>883240</v>
      </c>
      <c r="I683" s="5">
        <f>H683*0.0119</f>
        <v>10510.556</v>
      </c>
      <c r="J683" s="3" t="s">
        <v>12</v>
      </c>
      <c r="K683" s="3" t="s">
        <v>12</v>
      </c>
    </row>
    <row r="684" spans="1:11" x14ac:dyDescent="0.25">
      <c r="A684" s="3" t="s">
        <v>1402</v>
      </c>
      <c r="B684" s="3" t="s">
        <v>12</v>
      </c>
      <c r="C684" s="3" t="s">
        <v>1401</v>
      </c>
      <c r="D684" s="4">
        <v>733</v>
      </c>
      <c r="E684" s="8">
        <v>95320</v>
      </c>
      <c r="F684" s="8">
        <v>0</v>
      </c>
      <c r="G684" s="8">
        <v>0</v>
      </c>
      <c r="H684" s="8">
        <v>95320</v>
      </c>
      <c r="I684" s="5">
        <f>H684*0.0119</f>
        <v>1134.308</v>
      </c>
      <c r="J684" s="3" t="s">
        <v>12</v>
      </c>
      <c r="K684" s="3" t="s">
        <v>12</v>
      </c>
    </row>
    <row r="685" spans="1:11" ht="30" x14ac:dyDescent="0.25">
      <c r="A685" s="3" t="s">
        <v>1404</v>
      </c>
      <c r="B685" s="3" t="s">
        <v>1405</v>
      </c>
      <c r="C685" s="3" t="s">
        <v>1403</v>
      </c>
      <c r="D685" s="4">
        <v>449</v>
      </c>
      <c r="E685" s="8">
        <v>179830</v>
      </c>
      <c r="F685" s="8">
        <v>178650</v>
      </c>
      <c r="G685" s="8">
        <v>0</v>
      </c>
      <c r="H685" s="8">
        <v>358480</v>
      </c>
      <c r="I685" s="5">
        <f>H685*0.0119</f>
        <v>4265.9120000000003</v>
      </c>
      <c r="J685" s="3" t="s">
        <v>12</v>
      </c>
      <c r="K685" s="3" t="s">
        <v>12</v>
      </c>
    </row>
    <row r="686" spans="1:11" x14ac:dyDescent="0.25">
      <c r="A686" s="3" t="s">
        <v>1407</v>
      </c>
      <c r="B686" s="3" t="s">
        <v>1408</v>
      </c>
      <c r="C686" s="3" t="s">
        <v>1406</v>
      </c>
      <c r="D686" s="4">
        <v>627</v>
      </c>
      <c r="E686" s="8">
        <v>70000</v>
      </c>
      <c r="F686" s="8">
        <v>76460</v>
      </c>
      <c r="G686" s="8">
        <v>0</v>
      </c>
      <c r="H686" s="8">
        <v>146460</v>
      </c>
      <c r="I686" s="5">
        <f>H686*0.0119</f>
        <v>1742.874</v>
      </c>
      <c r="J686" s="3" t="s">
        <v>12</v>
      </c>
      <c r="K686" s="3" t="s">
        <v>12</v>
      </c>
    </row>
    <row r="687" spans="1:11" x14ac:dyDescent="0.25">
      <c r="A687" s="3" t="s">
        <v>1410</v>
      </c>
      <c r="B687" s="3" t="s">
        <v>1411</v>
      </c>
      <c r="C687" s="3" t="s">
        <v>1409</v>
      </c>
      <c r="D687" s="4">
        <v>475</v>
      </c>
      <c r="E687" s="8">
        <v>185000</v>
      </c>
      <c r="F687" s="8">
        <v>33230</v>
      </c>
      <c r="G687" s="8">
        <v>25000</v>
      </c>
      <c r="H687" s="8">
        <v>193230</v>
      </c>
      <c r="I687" s="5">
        <f>H687*0.0119</f>
        <v>2299.4370000000004</v>
      </c>
      <c r="J687" s="3" t="s">
        <v>12</v>
      </c>
      <c r="K687" s="3" t="s">
        <v>12</v>
      </c>
    </row>
    <row r="688" spans="1:11" x14ac:dyDescent="0.25">
      <c r="A688" s="3" t="s">
        <v>1413</v>
      </c>
      <c r="B688" s="3" t="s">
        <v>12</v>
      </c>
      <c r="C688" s="3" t="s">
        <v>1412</v>
      </c>
      <c r="D688" s="4">
        <v>320</v>
      </c>
      <c r="E688" s="8">
        <v>140000</v>
      </c>
      <c r="F688" s="8">
        <v>404230</v>
      </c>
      <c r="G688" s="8">
        <v>25000</v>
      </c>
      <c r="H688" s="8">
        <v>519230</v>
      </c>
      <c r="I688" s="5">
        <f>H688*0.0119</f>
        <v>6178.8370000000004</v>
      </c>
      <c r="J688" s="3" t="s">
        <v>12</v>
      </c>
      <c r="K688" s="3" t="s">
        <v>12</v>
      </c>
    </row>
    <row r="689" spans="1:11" x14ac:dyDescent="0.25">
      <c r="A689" s="3" t="s">
        <v>1415</v>
      </c>
      <c r="B689" s="3" t="s">
        <v>12</v>
      </c>
      <c r="C689" s="3" t="s">
        <v>1414</v>
      </c>
      <c r="D689" s="4">
        <v>241</v>
      </c>
      <c r="E689" s="8">
        <v>51750</v>
      </c>
      <c r="F689" s="8">
        <v>0</v>
      </c>
      <c r="G689" s="8">
        <v>0</v>
      </c>
      <c r="H689" s="8">
        <v>51750</v>
      </c>
      <c r="I689" s="5">
        <f>H689*0.0119</f>
        <v>615.82500000000005</v>
      </c>
      <c r="J689" s="3" t="s">
        <v>12</v>
      </c>
      <c r="K689" s="3" t="s">
        <v>12</v>
      </c>
    </row>
    <row r="690" spans="1:11" ht="30" x14ac:dyDescent="0.25">
      <c r="A690" s="3" t="s">
        <v>1417</v>
      </c>
      <c r="B690" s="3" t="s">
        <v>1418</v>
      </c>
      <c r="C690" s="3" t="s">
        <v>1416</v>
      </c>
      <c r="D690" s="4">
        <v>44</v>
      </c>
      <c r="E690" s="8">
        <v>0</v>
      </c>
      <c r="F690" s="8">
        <v>0</v>
      </c>
      <c r="G690" s="8">
        <v>0</v>
      </c>
      <c r="H690" s="8">
        <v>0</v>
      </c>
      <c r="I690" s="5">
        <f>H690*0.0119</f>
        <v>0</v>
      </c>
      <c r="J690" s="3" t="s">
        <v>1419</v>
      </c>
      <c r="K690" s="3" t="s">
        <v>12</v>
      </c>
    </row>
    <row r="691" spans="1:11" ht="30" x14ac:dyDescent="0.25">
      <c r="A691" s="3" t="s">
        <v>1417</v>
      </c>
      <c r="B691" s="3" t="s">
        <v>12</v>
      </c>
      <c r="C691" s="3" t="s">
        <v>1419</v>
      </c>
      <c r="D691" s="4">
        <v>40</v>
      </c>
      <c r="E691" s="8">
        <v>106250</v>
      </c>
      <c r="F691" s="8">
        <v>298440</v>
      </c>
      <c r="G691" s="8">
        <v>25000</v>
      </c>
      <c r="H691" s="8">
        <v>379690</v>
      </c>
      <c r="I691" s="5">
        <f>H691*0.0119</f>
        <v>4518.3110000000006</v>
      </c>
      <c r="J691" s="3" t="s">
        <v>12</v>
      </c>
      <c r="K691" s="3" t="s">
        <v>1416</v>
      </c>
    </row>
    <row r="692" spans="1:11" ht="30" x14ac:dyDescent="0.25">
      <c r="A692" s="3" t="s">
        <v>1421</v>
      </c>
      <c r="B692" s="3" t="s">
        <v>1422</v>
      </c>
      <c r="C692" s="3" t="s">
        <v>1420</v>
      </c>
      <c r="D692" s="4">
        <v>586</v>
      </c>
      <c r="E692" s="8">
        <v>413350</v>
      </c>
      <c r="F692" s="8">
        <v>453940</v>
      </c>
      <c r="G692" s="8">
        <v>31000</v>
      </c>
      <c r="H692" s="8">
        <v>836290</v>
      </c>
      <c r="I692" s="5">
        <f>H692*0.0119</f>
        <v>9951.8510000000006</v>
      </c>
      <c r="J692" s="3" t="s">
        <v>12</v>
      </c>
      <c r="K692" s="3" t="s">
        <v>12</v>
      </c>
    </row>
    <row r="693" spans="1:11" x14ac:dyDescent="0.25">
      <c r="A693" s="3" t="s">
        <v>1424</v>
      </c>
      <c r="B693" s="3" t="s">
        <v>12</v>
      </c>
      <c r="C693" s="3" t="s">
        <v>1423</v>
      </c>
      <c r="D693" s="4">
        <v>490</v>
      </c>
      <c r="E693" s="8">
        <v>42070</v>
      </c>
      <c r="F693" s="8">
        <v>33870</v>
      </c>
      <c r="G693" s="8">
        <v>25000</v>
      </c>
      <c r="H693" s="8">
        <v>50940</v>
      </c>
      <c r="I693" s="5">
        <f>H693*0.0119</f>
        <v>606.18600000000004</v>
      </c>
      <c r="J693" s="3" t="s">
        <v>12</v>
      </c>
      <c r="K693" s="3" t="s">
        <v>12</v>
      </c>
    </row>
    <row r="694" spans="1:11" ht="30" x14ac:dyDescent="0.25">
      <c r="A694" s="3" t="s">
        <v>1426</v>
      </c>
      <c r="B694" s="3" t="s">
        <v>1427</v>
      </c>
      <c r="C694" s="3" t="s">
        <v>1425</v>
      </c>
      <c r="D694" s="4">
        <v>462</v>
      </c>
      <c r="E694" s="8">
        <v>115000</v>
      </c>
      <c r="F694" s="8">
        <v>161290</v>
      </c>
      <c r="G694" s="8">
        <v>0</v>
      </c>
      <c r="H694" s="8">
        <v>276290</v>
      </c>
      <c r="I694" s="5">
        <f>H694*0.0119</f>
        <v>3287.8510000000001</v>
      </c>
      <c r="J694" s="3" t="s">
        <v>12</v>
      </c>
      <c r="K694" s="3" t="s">
        <v>1428</v>
      </c>
    </row>
    <row r="695" spans="1:11" ht="30" x14ac:dyDescent="0.25">
      <c r="A695" s="3" t="s">
        <v>1430</v>
      </c>
      <c r="B695" s="3" t="s">
        <v>1431</v>
      </c>
      <c r="C695" s="3" t="s">
        <v>1429</v>
      </c>
      <c r="D695" s="4">
        <v>374</v>
      </c>
      <c r="E695" s="8">
        <v>132500</v>
      </c>
      <c r="F695" s="8">
        <v>435510</v>
      </c>
      <c r="G695" s="8">
        <v>25000</v>
      </c>
      <c r="H695" s="8">
        <v>543010</v>
      </c>
      <c r="I695" s="5">
        <f>H695*0.0119</f>
        <v>6461.8190000000004</v>
      </c>
      <c r="J695" s="3" t="s">
        <v>12</v>
      </c>
      <c r="K695" s="3" t="s">
        <v>12</v>
      </c>
    </row>
    <row r="696" spans="1:11" ht="45" x14ac:dyDescent="0.25">
      <c r="A696" s="3" t="s">
        <v>1433</v>
      </c>
      <c r="B696" s="3" t="s">
        <v>1434</v>
      </c>
      <c r="C696" s="3" t="s">
        <v>1432</v>
      </c>
      <c r="D696" s="4">
        <v>603</v>
      </c>
      <c r="E696" s="8">
        <v>262280</v>
      </c>
      <c r="F696" s="8">
        <v>812030</v>
      </c>
      <c r="G696" s="8">
        <v>0</v>
      </c>
      <c r="H696" s="8">
        <v>1074310</v>
      </c>
      <c r="I696" s="5">
        <f>H696*0.0119</f>
        <v>12784.289000000001</v>
      </c>
      <c r="J696" s="3" t="s">
        <v>12</v>
      </c>
      <c r="K696" s="3" t="s">
        <v>12</v>
      </c>
    </row>
    <row r="697" spans="1:11" x14ac:dyDescent="0.25">
      <c r="A697" s="3" t="s">
        <v>1436</v>
      </c>
      <c r="B697" s="3" t="s">
        <v>12</v>
      </c>
      <c r="C697" s="3" t="s">
        <v>1435</v>
      </c>
      <c r="D697" s="4">
        <v>189</v>
      </c>
      <c r="E697" s="8">
        <v>19950</v>
      </c>
      <c r="F697" s="8">
        <v>0</v>
      </c>
      <c r="G697" s="8">
        <v>0</v>
      </c>
      <c r="H697" s="8">
        <v>19950</v>
      </c>
      <c r="I697" s="5">
        <f>H697*0.0119</f>
        <v>237.40500000000003</v>
      </c>
      <c r="J697" s="3" t="s">
        <v>12</v>
      </c>
      <c r="K697" s="3" t="s">
        <v>12</v>
      </c>
    </row>
    <row r="698" spans="1:11" x14ac:dyDescent="0.25">
      <c r="A698" s="3" t="s">
        <v>1436</v>
      </c>
      <c r="B698" s="3" t="s">
        <v>12</v>
      </c>
      <c r="C698" s="3" t="s">
        <v>1437</v>
      </c>
      <c r="D698" s="4">
        <v>188</v>
      </c>
      <c r="E698" s="8">
        <v>171500</v>
      </c>
      <c r="F698" s="8">
        <v>220710</v>
      </c>
      <c r="G698" s="8">
        <v>0</v>
      </c>
      <c r="H698" s="8">
        <v>392210</v>
      </c>
      <c r="I698" s="5">
        <f>H698*0.0119</f>
        <v>4667.299</v>
      </c>
      <c r="J698" s="3" t="s">
        <v>12</v>
      </c>
      <c r="K698" s="3" t="s">
        <v>12</v>
      </c>
    </row>
    <row r="699" spans="1:11" x14ac:dyDescent="0.25">
      <c r="A699" s="3" t="s">
        <v>1439</v>
      </c>
      <c r="B699" s="3" t="s">
        <v>12</v>
      </c>
      <c r="C699" s="3" t="s">
        <v>1438</v>
      </c>
      <c r="D699" s="4">
        <v>333</v>
      </c>
      <c r="E699" s="8">
        <v>47680</v>
      </c>
      <c r="F699" s="8">
        <v>0</v>
      </c>
      <c r="G699" s="8">
        <v>0</v>
      </c>
      <c r="H699" s="8">
        <v>47680</v>
      </c>
      <c r="I699" s="5">
        <f>H699*0.0119</f>
        <v>567.39200000000005</v>
      </c>
      <c r="J699" s="3" t="s">
        <v>12</v>
      </c>
      <c r="K699" s="3" t="s">
        <v>12</v>
      </c>
    </row>
    <row r="700" spans="1:11" ht="30" x14ac:dyDescent="0.25">
      <c r="A700" s="3" t="s">
        <v>1439</v>
      </c>
      <c r="B700" s="3" t="s">
        <v>12</v>
      </c>
      <c r="C700" s="3" t="s">
        <v>1440</v>
      </c>
      <c r="D700" s="4">
        <v>330</v>
      </c>
      <c r="E700" s="8">
        <v>112540</v>
      </c>
      <c r="F700" s="8">
        <v>0</v>
      </c>
      <c r="G700" s="8">
        <v>0</v>
      </c>
      <c r="H700" s="8">
        <v>112540</v>
      </c>
      <c r="I700" s="5">
        <f>H700*0.0119</f>
        <v>1339.2260000000001</v>
      </c>
      <c r="J700" s="3" t="s">
        <v>12</v>
      </c>
      <c r="K700" s="3" t="s">
        <v>1441</v>
      </c>
    </row>
    <row r="701" spans="1:11" x14ac:dyDescent="0.25">
      <c r="A701" s="3" t="s">
        <v>1439</v>
      </c>
      <c r="B701" s="3" t="s">
        <v>12</v>
      </c>
      <c r="C701" s="3" t="s">
        <v>1442</v>
      </c>
      <c r="D701" s="4">
        <v>331</v>
      </c>
      <c r="E701" s="8">
        <v>62440</v>
      </c>
      <c r="F701" s="8">
        <v>0</v>
      </c>
      <c r="G701" s="8">
        <v>0</v>
      </c>
      <c r="H701" s="8">
        <v>62440</v>
      </c>
      <c r="I701" s="5">
        <f>H701*0.0119</f>
        <v>743.03600000000006</v>
      </c>
      <c r="J701" s="3" t="s">
        <v>12</v>
      </c>
      <c r="K701" s="3" t="s">
        <v>12</v>
      </c>
    </row>
    <row r="702" spans="1:11" x14ac:dyDescent="0.25">
      <c r="A702" s="3" t="s">
        <v>1439</v>
      </c>
      <c r="B702" s="3" t="s">
        <v>12</v>
      </c>
      <c r="C702" s="3" t="s">
        <v>1441</v>
      </c>
      <c r="D702" s="4">
        <v>329</v>
      </c>
      <c r="E702" s="8">
        <v>0</v>
      </c>
      <c r="F702" s="8">
        <v>0</v>
      </c>
      <c r="G702" s="8">
        <v>0</v>
      </c>
      <c r="H702" s="8">
        <v>0</v>
      </c>
      <c r="I702" s="5">
        <f>H702*0.0119</f>
        <v>0</v>
      </c>
      <c r="J702" s="3" t="s">
        <v>1440</v>
      </c>
      <c r="K702" s="3" t="s">
        <v>12</v>
      </c>
    </row>
    <row r="703" spans="1:11" x14ac:dyDescent="0.25">
      <c r="A703" s="3" t="s">
        <v>1444</v>
      </c>
      <c r="B703" s="3" t="s">
        <v>12</v>
      </c>
      <c r="C703" s="3" t="s">
        <v>1443</v>
      </c>
      <c r="D703" s="4">
        <v>220</v>
      </c>
      <c r="E703" s="8">
        <v>75190</v>
      </c>
      <c r="F703" s="8">
        <v>190670</v>
      </c>
      <c r="G703" s="8">
        <v>25000</v>
      </c>
      <c r="H703" s="8">
        <v>240860</v>
      </c>
      <c r="I703" s="5">
        <f>H703*0.0119</f>
        <v>2866.2340000000004</v>
      </c>
      <c r="J703" s="3" t="s">
        <v>12</v>
      </c>
      <c r="K703" s="3" t="s">
        <v>12</v>
      </c>
    </row>
    <row r="704" spans="1:11" ht="30" x14ac:dyDescent="0.25">
      <c r="A704" s="3" t="s">
        <v>1446</v>
      </c>
      <c r="B704" s="3" t="s">
        <v>1447</v>
      </c>
      <c r="C704" s="3" t="s">
        <v>1445</v>
      </c>
      <c r="D704" s="4">
        <v>657</v>
      </c>
      <c r="E704" s="8">
        <v>218000</v>
      </c>
      <c r="F704" s="8">
        <v>413830</v>
      </c>
      <c r="G704" s="8">
        <v>25000</v>
      </c>
      <c r="H704" s="8">
        <v>606830</v>
      </c>
      <c r="I704" s="5">
        <f>H704*0.0119</f>
        <v>7221.277000000001</v>
      </c>
      <c r="J704" s="3" t="s">
        <v>12</v>
      </c>
      <c r="K704" s="3" t="s">
        <v>12</v>
      </c>
    </row>
    <row r="705" spans="1:11" x14ac:dyDescent="0.25">
      <c r="A705" s="3" t="s">
        <v>1449</v>
      </c>
      <c r="B705" s="3" t="s">
        <v>12</v>
      </c>
      <c r="C705" s="3" t="s">
        <v>1448</v>
      </c>
      <c r="D705" s="4">
        <v>54</v>
      </c>
      <c r="E705" s="8">
        <v>48020</v>
      </c>
      <c r="F705" s="8">
        <v>0</v>
      </c>
      <c r="G705" s="8">
        <v>0</v>
      </c>
      <c r="H705" s="8">
        <v>48020</v>
      </c>
      <c r="I705" s="5">
        <f>H705*0.0119</f>
        <v>571.43799999999999</v>
      </c>
      <c r="J705" s="3" t="s">
        <v>12</v>
      </c>
      <c r="K705" s="3" t="s">
        <v>12</v>
      </c>
    </row>
    <row r="706" spans="1:11" x14ac:dyDescent="0.25">
      <c r="A706" s="3" t="s">
        <v>1449</v>
      </c>
      <c r="B706" s="3" t="s">
        <v>12</v>
      </c>
      <c r="C706" s="3" t="s">
        <v>1450</v>
      </c>
      <c r="D706" s="4">
        <v>247</v>
      </c>
      <c r="E706" s="8">
        <v>574200</v>
      </c>
      <c r="F706" s="8">
        <v>551710</v>
      </c>
      <c r="G706" s="8">
        <v>25000</v>
      </c>
      <c r="H706" s="8">
        <v>1100910</v>
      </c>
      <c r="I706" s="5">
        <f>H706*0.0119</f>
        <v>13100.829000000002</v>
      </c>
      <c r="J706" s="3" t="s">
        <v>12</v>
      </c>
      <c r="K706" s="3" t="s">
        <v>12</v>
      </c>
    </row>
    <row r="707" spans="1:11" x14ac:dyDescent="0.25">
      <c r="A707" s="3" t="s">
        <v>1452</v>
      </c>
      <c r="B707" s="3" t="s">
        <v>12</v>
      </c>
      <c r="C707" s="3" t="s">
        <v>1451</v>
      </c>
      <c r="D707" s="4">
        <v>602</v>
      </c>
      <c r="E707" s="8">
        <v>22800</v>
      </c>
      <c r="F707" s="8">
        <v>0</v>
      </c>
      <c r="G707" s="8">
        <v>0</v>
      </c>
      <c r="H707" s="8">
        <v>22800</v>
      </c>
      <c r="I707" s="5">
        <f>H707*0.0119</f>
        <v>271.32</v>
      </c>
      <c r="J707" s="3" t="s">
        <v>12</v>
      </c>
      <c r="K707" s="3" t="s">
        <v>12</v>
      </c>
    </row>
    <row r="708" spans="1:11" ht="30" x14ac:dyDescent="0.25">
      <c r="A708" s="3" t="s">
        <v>1453</v>
      </c>
      <c r="B708" s="3" t="s">
        <v>12</v>
      </c>
      <c r="C708" s="3" t="s">
        <v>1428</v>
      </c>
      <c r="D708" s="4">
        <v>463</v>
      </c>
      <c r="E708" s="8">
        <v>0</v>
      </c>
      <c r="F708" s="8">
        <v>0</v>
      </c>
      <c r="G708" s="8">
        <v>0</v>
      </c>
      <c r="H708" s="8">
        <v>0</v>
      </c>
      <c r="I708" s="5">
        <f>H708*0.0119</f>
        <v>0</v>
      </c>
      <c r="J708" s="3" t="s">
        <v>1425</v>
      </c>
      <c r="K708" s="3" t="s">
        <v>12</v>
      </c>
    </row>
    <row r="709" spans="1:11" ht="30" x14ac:dyDescent="0.25">
      <c r="A709" s="3" t="s">
        <v>1455</v>
      </c>
      <c r="B709" s="3" t="s">
        <v>1456</v>
      </c>
      <c r="C709" s="3" t="s">
        <v>1454</v>
      </c>
      <c r="D709" s="4">
        <v>741</v>
      </c>
      <c r="E709" s="8">
        <v>85100</v>
      </c>
      <c r="F709" s="8">
        <v>663080</v>
      </c>
      <c r="G709" s="8">
        <v>0</v>
      </c>
      <c r="H709" s="8">
        <v>748180</v>
      </c>
      <c r="I709" s="5">
        <f>H709*0.0119</f>
        <v>8903.3420000000006</v>
      </c>
      <c r="J709" s="3" t="s">
        <v>12</v>
      </c>
      <c r="K709" s="3" t="s">
        <v>12</v>
      </c>
    </row>
    <row r="710" spans="1:11" x14ac:dyDescent="0.25">
      <c r="A710" s="3" t="s">
        <v>1458</v>
      </c>
      <c r="B710" s="3" t="s">
        <v>1459</v>
      </c>
      <c r="C710" s="3" t="s">
        <v>1457</v>
      </c>
      <c r="D710" s="4">
        <v>254</v>
      </c>
      <c r="E710" s="8">
        <v>86500</v>
      </c>
      <c r="F710" s="8">
        <v>209770</v>
      </c>
      <c r="G710" s="8">
        <v>25000</v>
      </c>
      <c r="H710" s="8">
        <v>271270</v>
      </c>
      <c r="I710" s="5">
        <f>H710*0.0119</f>
        <v>3228.1130000000003</v>
      </c>
      <c r="J710" s="3" t="s">
        <v>12</v>
      </c>
      <c r="K710" s="3" t="s">
        <v>12</v>
      </c>
    </row>
    <row r="711" spans="1:11" x14ac:dyDescent="0.25">
      <c r="A711" s="3" t="s">
        <v>1461</v>
      </c>
      <c r="B711" s="3" t="s">
        <v>12</v>
      </c>
      <c r="C711" s="3" t="s">
        <v>1460</v>
      </c>
      <c r="D711" s="4">
        <v>616</v>
      </c>
      <c r="E711" s="8">
        <v>64500</v>
      </c>
      <c r="F711" s="8">
        <v>60550</v>
      </c>
      <c r="G711" s="8">
        <v>25000</v>
      </c>
      <c r="H711" s="8">
        <v>100050</v>
      </c>
      <c r="I711" s="5">
        <f>H711*0.0119</f>
        <v>1190.595</v>
      </c>
      <c r="J711" s="3" t="s">
        <v>12</v>
      </c>
      <c r="K711" s="3" t="s">
        <v>12</v>
      </c>
    </row>
    <row r="712" spans="1:11" x14ac:dyDescent="0.25">
      <c r="A712" s="3" t="s">
        <v>1463</v>
      </c>
      <c r="B712" s="3" t="s">
        <v>12</v>
      </c>
      <c r="C712" s="3" t="s">
        <v>1462</v>
      </c>
      <c r="D712" s="4">
        <v>460</v>
      </c>
      <c r="E712" s="8">
        <v>109540</v>
      </c>
      <c r="F712" s="8">
        <v>414150</v>
      </c>
      <c r="G712" s="8">
        <v>29000</v>
      </c>
      <c r="H712" s="8">
        <v>494690</v>
      </c>
      <c r="I712" s="5">
        <f>H712*0.0119</f>
        <v>5886.8110000000006</v>
      </c>
      <c r="J712" s="3" t="s">
        <v>12</v>
      </c>
      <c r="K712" s="3" t="s">
        <v>12</v>
      </c>
    </row>
    <row r="713" spans="1:11" x14ac:dyDescent="0.25">
      <c r="A713" s="3" t="s">
        <v>1465</v>
      </c>
      <c r="B713" s="3" t="s">
        <v>12</v>
      </c>
      <c r="C713" s="3" t="s">
        <v>1464</v>
      </c>
      <c r="D713" s="4">
        <v>500</v>
      </c>
      <c r="E713" s="8">
        <v>2850</v>
      </c>
      <c r="F713" s="8">
        <v>0</v>
      </c>
      <c r="G713" s="8">
        <v>0</v>
      </c>
      <c r="H713" s="8">
        <v>2850</v>
      </c>
      <c r="I713" s="5">
        <f>H713*0.0119</f>
        <v>33.914999999999999</v>
      </c>
      <c r="J713" s="3" t="s">
        <v>12</v>
      </c>
      <c r="K713" s="3" t="s">
        <v>12</v>
      </c>
    </row>
    <row r="714" spans="1:11" x14ac:dyDescent="0.25">
      <c r="A714" s="3" t="s">
        <v>1467</v>
      </c>
      <c r="B714" s="3" t="s">
        <v>12</v>
      </c>
      <c r="C714" s="3" t="s">
        <v>1466</v>
      </c>
      <c r="D714" s="4">
        <v>742</v>
      </c>
      <c r="E714" s="8">
        <v>37500</v>
      </c>
      <c r="F714" s="8">
        <v>0</v>
      </c>
      <c r="G714" s="8">
        <v>0</v>
      </c>
      <c r="H714" s="8">
        <v>37500</v>
      </c>
      <c r="I714" s="5">
        <f>H714*0.0119</f>
        <v>446.25000000000006</v>
      </c>
      <c r="J714" s="3" t="s">
        <v>12</v>
      </c>
      <c r="K714" s="3" t="s">
        <v>12</v>
      </c>
    </row>
    <row r="715" spans="1:11" ht="30" x14ac:dyDescent="0.25">
      <c r="A715" s="3" t="s">
        <v>1469</v>
      </c>
      <c r="B715" s="3" t="s">
        <v>12</v>
      </c>
      <c r="C715" s="3" t="s">
        <v>1468</v>
      </c>
      <c r="D715" s="4">
        <v>398</v>
      </c>
      <c r="E715" s="8">
        <v>0</v>
      </c>
      <c r="F715" s="8">
        <v>0</v>
      </c>
      <c r="G715" s="8">
        <v>0</v>
      </c>
      <c r="H715" s="8">
        <v>0</v>
      </c>
      <c r="I715" s="5">
        <f>H715*0.0119</f>
        <v>0</v>
      </c>
      <c r="J715" s="3" t="s">
        <v>1470</v>
      </c>
      <c r="K715" s="3" t="s">
        <v>12</v>
      </c>
    </row>
    <row r="716" spans="1:11" ht="60" x14ac:dyDescent="0.25">
      <c r="A716" s="3" t="s">
        <v>1469</v>
      </c>
      <c r="B716" s="3" t="s">
        <v>12</v>
      </c>
      <c r="C716" s="3" t="s">
        <v>1470</v>
      </c>
      <c r="D716" s="4">
        <v>8</v>
      </c>
      <c r="E716" s="8">
        <v>48280</v>
      </c>
      <c r="F716" s="8">
        <v>0</v>
      </c>
      <c r="G716" s="8">
        <v>0</v>
      </c>
      <c r="H716" s="8">
        <v>48280</v>
      </c>
      <c r="I716" s="5">
        <f>H716*0.0119</f>
        <v>574.53200000000004</v>
      </c>
      <c r="J716" s="3" t="s">
        <v>12</v>
      </c>
      <c r="K716" s="3" t="s">
        <v>1471</v>
      </c>
    </row>
    <row r="717" spans="1:11" ht="30" x14ac:dyDescent="0.25">
      <c r="A717" s="3" t="s">
        <v>1469</v>
      </c>
      <c r="B717" s="3" t="s">
        <v>12</v>
      </c>
      <c r="C717" s="3" t="s">
        <v>1472</v>
      </c>
      <c r="D717" s="4">
        <v>340</v>
      </c>
      <c r="E717" s="8">
        <v>91900</v>
      </c>
      <c r="F717" s="8">
        <v>0</v>
      </c>
      <c r="G717" s="8">
        <v>91900</v>
      </c>
      <c r="H717" s="8">
        <v>0</v>
      </c>
      <c r="I717" s="5">
        <f>H717*0.0119</f>
        <v>0</v>
      </c>
      <c r="J717" s="3" t="s">
        <v>12</v>
      </c>
      <c r="K717" s="3" t="s">
        <v>12</v>
      </c>
    </row>
    <row r="718" spans="1:11" ht="30" x14ac:dyDescent="0.25">
      <c r="A718" s="3" t="s">
        <v>1469</v>
      </c>
      <c r="B718" s="3" t="s">
        <v>12</v>
      </c>
      <c r="C718" s="3" t="s">
        <v>1473</v>
      </c>
      <c r="D718" s="4">
        <v>9</v>
      </c>
      <c r="E718" s="8">
        <v>0</v>
      </c>
      <c r="F718" s="8">
        <v>0</v>
      </c>
      <c r="G718" s="8">
        <v>0</v>
      </c>
      <c r="H718" s="8">
        <v>0</v>
      </c>
      <c r="I718" s="5">
        <f>H718*0.0119</f>
        <v>0</v>
      </c>
      <c r="J718" s="3" t="s">
        <v>1470</v>
      </c>
      <c r="K718" s="3" t="s">
        <v>12</v>
      </c>
    </row>
    <row r="719" spans="1:11" x14ac:dyDescent="0.25">
      <c r="A719" s="3" t="s">
        <v>1475</v>
      </c>
      <c r="B719" s="3" t="s">
        <v>1476</v>
      </c>
      <c r="C719" s="3" t="s">
        <v>1474</v>
      </c>
      <c r="D719" s="4">
        <v>606</v>
      </c>
      <c r="E719" s="8">
        <v>88770</v>
      </c>
      <c r="F719" s="8">
        <v>600880</v>
      </c>
      <c r="G719" s="8">
        <v>0</v>
      </c>
      <c r="H719" s="8">
        <v>689650</v>
      </c>
      <c r="I719" s="5">
        <f>H719*0.0119</f>
        <v>8206.8350000000009</v>
      </c>
      <c r="J719" s="3" t="s">
        <v>12</v>
      </c>
      <c r="K719" s="3" t="s">
        <v>12</v>
      </c>
    </row>
    <row r="720" spans="1:11" x14ac:dyDescent="0.25">
      <c r="A720" s="3" t="s">
        <v>1478</v>
      </c>
      <c r="B720" s="3" t="s">
        <v>1479</v>
      </c>
      <c r="C720" s="3" t="s">
        <v>1477</v>
      </c>
      <c r="D720" s="4">
        <v>87</v>
      </c>
      <c r="E720" s="8">
        <v>179000</v>
      </c>
      <c r="F720" s="8">
        <v>347140</v>
      </c>
      <c r="G720" s="8">
        <v>31000</v>
      </c>
      <c r="H720" s="8">
        <v>495140</v>
      </c>
      <c r="I720" s="5">
        <f>H720*0.0119</f>
        <v>5892.1660000000002</v>
      </c>
      <c r="J720" s="3" t="s">
        <v>12</v>
      </c>
      <c r="K720" s="3" t="s">
        <v>12</v>
      </c>
    </row>
    <row r="721" spans="1:11" ht="30" x14ac:dyDescent="0.25">
      <c r="A721" s="3" t="s">
        <v>1481</v>
      </c>
      <c r="B721" s="3" t="s">
        <v>12</v>
      </c>
      <c r="C721" s="3" t="s">
        <v>1480</v>
      </c>
      <c r="D721" s="4">
        <v>341</v>
      </c>
      <c r="E721" s="8">
        <v>88850</v>
      </c>
      <c r="F721" s="8">
        <v>0</v>
      </c>
      <c r="G721" s="8">
        <v>88850</v>
      </c>
      <c r="H721" s="8">
        <v>0</v>
      </c>
      <c r="I721" s="5">
        <f>H721*0.0119</f>
        <v>0</v>
      </c>
      <c r="J721" s="3" t="s">
        <v>12</v>
      </c>
      <c r="K721" s="3" t="s">
        <v>12</v>
      </c>
    </row>
    <row r="722" spans="1:11" ht="30" x14ac:dyDescent="0.25">
      <c r="A722" s="3" t="s">
        <v>1481</v>
      </c>
      <c r="B722" s="3" t="s">
        <v>12</v>
      </c>
      <c r="C722" s="3" t="s">
        <v>1482</v>
      </c>
      <c r="D722" s="4">
        <v>21</v>
      </c>
      <c r="E722" s="8">
        <v>3300</v>
      </c>
      <c r="F722" s="8">
        <v>0</v>
      </c>
      <c r="G722" s="8">
        <v>3300</v>
      </c>
      <c r="H722" s="8">
        <v>0</v>
      </c>
      <c r="I722" s="5">
        <f>H722*0.0119</f>
        <v>0</v>
      </c>
      <c r="J722" s="3" t="s">
        <v>12</v>
      </c>
      <c r="K722" s="3" t="s">
        <v>12</v>
      </c>
    </row>
    <row r="723" spans="1:11" ht="30" x14ac:dyDescent="0.25">
      <c r="A723" s="3" t="s">
        <v>1481</v>
      </c>
      <c r="B723" s="3" t="s">
        <v>12</v>
      </c>
      <c r="C723" s="3" t="s">
        <v>1483</v>
      </c>
      <c r="D723" s="4">
        <v>735</v>
      </c>
      <c r="E723" s="8">
        <v>0</v>
      </c>
      <c r="F723" s="8">
        <v>236840</v>
      </c>
      <c r="G723" s="8">
        <v>236840</v>
      </c>
      <c r="H723" s="8">
        <v>0</v>
      </c>
      <c r="I723" s="5">
        <f>H723*0.0119</f>
        <v>0</v>
      </c>
      <c r="J723" s="3" t="s">
        <v>12</v>
      </c>
      <c r="K723" s="3" t="s">
        <v>12</v>
      </c>
    </row>
    <row r="724" spans="1:11" ht="30" x14ac:dyDescent="0.25">
      <c r="A724" s="3" t="s">
        <v>1481</v>
      </c>
      <c r="B724" s="3" t="s">
        <v>12</v>
      </c>
      <c r="C724" s="3" t="s">
        <v>1484</v>
      </c>
      <c r="D724" s="4">
        <v>28</v>
      </c>
      <c r="E724" s="8">
        <v>90310</v>
      </c>
      <c r="F724" s="8">
        <v>0</v>
      </c>
      <c r="G724" s="8">
        <v>0</v>
      </c>
      <c r="H724" s="8">
        <v>90310</v>
      </c>
      <c r="I724" s="5">
        <f>H724*0.0119</f>
        <v>1074.6890000000001</v>
      </c>
      <c r="J724" s="3" t="s">
        <v>12</v>
      </c>
      <c r="K724" s="3" t="s">
        <v>12</v>
      </c>
    </row>
    <row r="725" spans="1:11" ht="30" x14ac:dyDescent="0.25">
      <c r="A725" s="3" t="s">
        <v>1481</v>
      </c>
      <c r="B725" s="3" t="s">
        <v>12</v>
      </c>
      <c r="C725" s="3" t="s">
        <v>1485</v>
      </c>
      <c r="D725" s="4">
        <v>390</v>
      </c>
      <c r="E725" s="8">
        <v>35630</v>
      </c>
      <c r="F725" s="8">
        <v>0</v>
      </c>
      <c r="G725" s="8">
        <v>0</v>
      </c>
      <c r="H725" s="8">
        <v>35630</v>
      </c>
      <c r="I725" s="5">
        <f>H725*0.0119</f>
        <v>423.99700000000001</v>
      </c>
      <c r="J725" s="3" t="s">
        <v>12</v>
      </c>
      <c r="K725" s="3" t="s">
        <v>12</v>
      </c>
    </row>
    <row r="726" spans="1:11" ht="30" x14ac:dyDescent="0.25">
      <c r="A726" s="3" t="s">
        <v>1481</v>
      </c>
      <c r="B726" s="3" t="s">
        <v>12</v>
      </c>
      <c r="C726" s="3" t="s">
        <v>1486</v>
      </c>
      <c r="D726" s="4">
        <v>734</v>
      </c>
      <c r="E726" s="8">
        <v>0</v>
      </c>
      <c r="F726" s="8">
        <v>620570</v>
      </c>
      <c r="G726" s="8">
        <v>620570</v>
      </c>
      <c r="H726" s="8">
        <v>0</v>
      </c>
      <c r="I726" s="5">
        <f>H726*0.0119</f>
        <v>0</v>
      </c>
      <c r="J726" s="3" t="s">
        <v>12</v>
      </c>
      <c r="K726" s="3" t="s">
        <v>12</v>
      </c>
    </row>
    <row r="727" spans="1:11" ht="30" x14ac:dyDescent="0.25">
      <c r="A727" s="3" t="s">
        <v>1481</v>
      </c>
      <c r="B727" s="3" t="s">
        <v>12</v>
      </c>
      <c r="C727" s="3" t="s">
        <v>1487</v>
      </c>
      <c r="D727" s="4">
        <v>391</v>
      </c>
      <c r="E727" s="8">
        <v>108250</v>
      </c>
      <c r="F727" s="8">
        <v>0</v>
      </c>
      <c r="G727" s="8">
        <v>0</v>
      </c>
      <c r="H727" s="8">
        <v>108250</v>
      </c>
      <c r="I727" s="5">
        <f>H727*0.0119</f>
        <v>1288.1750000000002</v>
      </c>
      <c r="J727" s="3" t="s">
        <v>12</v>
      </c>
      <c r="K727" s="3" t="s">
        <v>12</v>
      </c>
    </row>
    <row r="728" spans="1:11" ht="30" x14ac:dyDescent="0.25">
      <c r="A728" s="3" t="s">
        <v>1481</v>
      </c>
      <c r="B728" s="3" t="s">
        <v>12</v>
      </c>
      <c r="C728" s="3" t="s">
        <v>1488</v>
      </c>
      <c r="D728" s="4">
        <v>302</v>
      </c>
      <c r="E728" s="8">
        <v>4800</v>
      </c>
      <c r="F728" s="8">
        <v>0</v>
      </c>
      <c r="G728" s="8">
        <v>0</v>
      </c>
      <c r="H728" s="8">
        <v>4800</v>
      </c>
      <c r="I728" s="5">
        <f>H728*0.0119</f>
        <v>57.120000000000005</v>
      </c>
      <c r="J728" s="3" t="s">
        <v>12</v>
      </c>
      <c r="K728" s="3" t="s">
        <v>12</v>
      </c>
    </row>
    <row r="729" spans="1:11" x14ac:dyDescent="0.25">
      <c r="A729" s="3" t="s">
        <v>1490</v>
      </c>
      <c r="B729" s="3" t="s">
        <v>12</v>
      </c>
      <c r="C729" s="3" t="s">
        <v>1489</v>
      </c>
      <c r="D729" s="4">
        <v>321</v>
      </c>
      <c r="E729" s="8">
        <v>106250</v>
      </c>
      <c r="F729" s="8">
        <v>358970</v>
      </c>
      <c r="G729" s="8">
        <v>0</v>
      </c>
      <c r="H729" s="8">
        <v>465220</v>
      </c>
      <c r="I729" s="5">
        <f>H729*0.0119</f>
        <v>5536.1180000000004</v>
      </c>
      <c r="J729" s="3" t="s">
        <v>12</v>
      </c>
      <c r="K729" s="3" t="s">
        <v>12</v>
      </c>
    </row>
    <row r="730" spans="1:11" x14ac:dyDescent="0.25">
      <c r="I730" s="6"/>
    </row>
  </sheetData>
  <sortState xmlns:xlrd2="http://schemas.microsoft.com/office/spreadsheetml/2017/richdata2" ref="A2:K730">
    <sortCondition ref="A2:A730"/>
  </sortState>
  <pageMargins left="0.25" right="0.25" top="0.75" bottom="0.5" header="0.3" footer="0.3"/>
  <pageSetup orientation="landscape" verticalDpi="0" r:id="rId1"/>
  <headerFooter>
    <oddHeader>&amp;LAlna, Maine
2026 Revaluation&amp;CProposed Values&amp;REstimatated Tax rate .01190</oddHeader>
    <oddFooter>&amp;LJohn E. O'Donnell &amp; Associates&amp;C&amp;D&amp;RPage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Proposed Values</vt:lpstr>
      <vt:lpstr>'2026 Proposed Values'!Print_Area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O'Donnell</dc:creator>
  <cp:lastModifiedBy>John O'Donnell</cp:lastModifiedBy>
  <cp:lastPrinted>2026-05-15T18:26:29Z</cp:lastPrinted>
  <dcterms:created xsi:type="dcterms:W3CDTF">2026-05-15T18:13:59Z</dcterms:created>
  <dcterms:modified xsi:type="dcterms:W3CDTF">2026-05-15T18:26:54Z</dcterms:modified>
</cp:coreProperties>
</file>